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меновна\ШКОЛЫ СЕНТЯБРЬ\ЦИКЛИЧКА НОВАЯ С 2022года\"/>
    </mc:Choice>
  </mc:AlternateContent>
  <bookViews>
    <workbookView xWindow="120" yWindow="45" windowWidth="14910" windowHeight="8175" tabRatio="593" firstSheet="3" activeTab="3"/>
  </bookViews>
  <sheets>
    <sheet name="л8" sheetId="7" state="hidden" r:id="rId1"/>
    <sheet name="л19" sheetId="8" state="hidden" r:id="rId2"/>
    <sheet name="бобр" sheetId="10" state="hidden" r:id="rId3"/>
    <sheet name="Лист2" sheetId="21" r:id="rId4"/>
  </sheets>
  <calcPr calcId="152511" refMode="R1C1"/>
</workbook>
</file>

<file path=xl/calcChain.xml><?xml version="1.0" encoding="utf-8"?>
<calcChain xmlns="http://schemas.openxmlformats.org/spreadsheetml/2006/main">
  <c r="P159" i="21" l="1"/>
  <c r="O159" i="21"/>
  <c r="N159" i="21"/>
  <c r="M159" i="21"/>
  <c r="L159" i="21"/>
  <c r="K159" i="21"/>
  <c r="J159" i="21"/>
  <c r="I159" i="21"/>
  <c r="H159" i="21"/>
  <c r="G159" i="21"/>
  <c r="F159" i="21"/>
  <c r="E159" i="21"/>
  <c r="D159" i="21"/>
  <c r="D210" i="21" l="1"/>
  <c r="D105" i="21" l="1"/>
  <c r="D93" i="21" l="1"/>
  <c r="D78" i="21" l="1"/>
  <c r="D67" i="21"/>
  <c r="D57" i="21"/>
  <c r="D48" i="21"/>
  <c r="D40" i="21"/>
  <c r="D29" i="21"/>
  <c r="D19" i="21"/>
  <c r="D10" i="21"/>
  <c r="D221" i="21"/>
  <c r="E221" i="21"/>
  <c r="F221" i="21"/>
  <c r="G221" i="21"/>
  <c r="H221" i="21"/>
  <c r="I221" i="21"/>
  <c r="J221" i="21"/>
  <c r="K221" i="21"/>
  <c r="L221" i="21"/>
  <c r="M221" i="21"/>
  <c r="N221" i="21"/>
  <c r="O221" i="21"/>
  <c r="P221" i="21"/>
  <c r="D196" i="21"/>
  <c r="D186" i="21"/>
  <c r="P186" i="21"/>
  <c r="O186" i="21"/>
  <c r="N186" i="21"/>
  <c r="M186" i="21"/>
  <c r="L186" i="21"/>
  <c r="K186" i="21"/>
  <c r="J186" i="21"/>
  <c r="I186" i="21"/>
  <c r="H186" i="21"/>
  <c r="G186" i="21"/>
  <c r="F186" i="21"/>
  <c r="E186" i="21"/>
  <c r="D176" i="21"/>
  <c r="D167" i="21"/>
  <c r="D148" i="21"/>
  <c r="D138" i="21"/>
  <c r="D128" i="21"/>
  <c r="H210" i="21" l="1"/>
  <c r="G210" i="21"/>
  <c r="F210" i="21"/>
  <c r="E210" i="21"/>
  <c r="H57" i="21" l="1"/>
  <c r="H10" i="21" l="1"/>
  <c r="E176" i="21"/>
  <c r="F176" i="21"/>
  <c r="G176" i="21"/>
  <c r="P105" i="21" l="1"/>
  <c r="O105" i="21"/>
  <c r="N105" i="21"/>
  <c r="M105" i="21"/>
  <c r="L105" i="21"/>
  <c r="K105" i="21"/>
  <c r="J105" i="21"/>
  <c r="I105" i="21"/>
  <c r="H105" i="21"/>
  <c r="G105" i="21"/>
  <c r="F105" i="21"/>
  <c r="E105" i="21"/>
  <c r="P78" i="21"/>
  <c r="O78" i="21"/>
  <c r="N78" i="21"/>
  <c r="M78" i="21"/>
  <c r="L78" i="21"/>
  <c r="K78" i="21"/>
  <c r="J78" i="21"/>
  <c r="I78" i="21"/>
  <c r="H78" i="21"/>
  <c r="G78" i="21"/>
  <c r="F78" i="21"/>
  <c r="E78" i="21"/>
  <c r="P57" i="21"/>
  <c r="O57" i="21"/>
  <c r="N57" i="21"/>
  <c r="M57" i="21"/>
  <c r="L57" i="21"/>
  <c r="K57" i="21"/>
  <c r="J57" i="21"/>
  <c r="I57" i="21"/>
  <c r="G57" i="21"/>
  <c r="F57" i="21"/>
  <c r="E57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P196" i="21"/>
  <c r="O196" i="21"/>
  <c r="N196" i="21"/>
  <c r="M196" i="21"/>
  <c r="L196" i="21"/>
  <c r="K196" i="21"/>
  <c r="J196" i="21"/>
  <c r="I196" i="21"/>
  <c r="H196" i="21"/>
  <c r="G196" i="21"/>
  <c r="F196" i="21"/>
  <c r="E196" i="21"/>
  <c r="P176" i="21"/>
  <c r="O176" i="21"/>
  <c r="N176" i="21"/>
  <c r="M176" i="21"/>
  <c r="L176" i="21"/>
  <c r="K176" i="21"/>
  <c r="J176" i="21"/>
  <c r="I176" i="21"/>
  <c r="H176" i="21"/>
  <c r="P138" i="21" l="1"/>
  <c r="O138" i="21"/>
  <c r="N138" i="21"/>
  <c r="M138" i="21"/>
  <c r="L138" i="21"/>
  <c r="K138" i="21"/>
  <c r="J138" i="21"/>
  <c r="I138" i="21"/>
  <c r="H138" i="21"/>
  <c r="G138" i="21"/>
  <c r="F138" i="21"/>
  <c r="E138" i="21"/>
  <c r="P93" i="21"/>
  <c r="O93" i="21"/>
  <c r="N93" i="21"/>
  <c r="M93" i="21"/>
  <c r="L93" i="21"/>
  <c r="K93" i="21"/>
  <c r="J93" i="21"/>
  <c r="I93" i="21"/>
  <c r="H93" i="21"/>
  <c r="G93" i="21"/>
  <c r="F93" i="21"/>
  <c r="E93" i="21"/>
  <c r="P67" i="21"/>
  <c r="O67" i="21"/>
  <c r="N67" i="21"/>
  <c r="M67" i="21"/>
  <c r="L67" i="21"/>
  <c r="K67" i="21"/>
  <c r="J67" i="21"/>
  <c r="I67" i="21"/>
  <c r="H67" i="21"/>
  <c r="G67" i="21"/>
  <c r="F67" i="21"/>
  <c r="E67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P10" i="21"/>
  <c r="O10" i="21"/>
  <c r="N10" i="21"/>
  <c r="M10" i="21"/>
  <c r="L10" i="21"/>
  <c r="K10" i="21"/>
  <c r="J10" i="21"/>
  <c r="I10" i="21"/>
  <c r="G10" i="21"/>
  <c r="F10" i="21"/>
  <c r="E10" i="21"/>
  <c r="P210" i="21"/>
  <c r="O210" i="21"/>
  <c r="N210" i="21"/>
  <c r="M210" i="21"/>
  <c r="L210" i="21"/>
  <c r="K210" i="21"/>
  <c r="J210" i="21"/>
  <c r="I210" i="21"/>
  <c r="P167" i="21"/>
  <c r="O167" i="21"/>
  <c r="N167" i="21"/>
  <c r="M167" i="21"/>
  <c r="L167" i="21"/>
  <c r="K167" i="21"/>
  <c r="J167" i="21"/>
  <c r="I167" i="21"/>
  <c r="H167" i="21"/>
  <c r="G167" i="21"/>
  <c r="F167" i="21"/>
  <c r="E167" i="21"/>
  <c r="P148" i="21"/>
  <c r="O148" i="21"/>
  <c r="N148" i="21"/>
  <c r="M148" i="21"/>
  <c r="L148" i="21"/>
  <c r="K148" i="21"/>
  <c r="J148" i="21"/>
  <c r="I148" i="21"/>
  <c r="H148" i="21"/>
  <c r="G148" i="21"/>
  <c r="F148" i="21"/>
  <c r="E148" i="21"/>
  <c r="P128" i="21"/>
  <c r="O128" i="21"/>
  <c r="N128" i="21"/>
  <c r="M128" i="21"/>
  <c r="L128" i="21"/>
  <c r="K128" i="21"/>
  <c r="J128" i="21"/>
  <c r="I128" i="21"/>
  <c r="H128" i="21"/>
  <c r="G128" i="21"/>
  <c r="F128" i="21"/>
  <c r="E128" i="21"/>
</calcChain>
</file>

<file path=xl/sharedStrings.xml><?xml version="1.0" encoding="utf-8"?>
<sst xmlns="http://schemas.openxmlformats.org/spreadsheetml/2006/main" count="720" uniqueCount="135">
  <si>
    <t>1/200</t>
  </si>
  <si>
    <t>Хлеб</t>
  </si>
  <si>
    <t>.1/30</t>
  </si>
  <si>
    <t>.0-86</t>
  </si>
  <si>
    <t>.1/75</t>
  </si>
  <si>
    <t>0-86</t>
  </si>
  <si>
    <t>Веряскин А.М</t>
  </si>
  <si>
    <t>Келенкова Л.С</t>
  </si>
  <si>
    <t>Наименование блюд</t>
  </si>
  <si>
    <t>выход</t>
  </si>
  <si>
    <t>цена</t>
  </si>
  <si>
    <t>.1/200</t>
  </si>
  <si>
    <t>Какао с молоком</t>
  </si>
  <si>
    <t>.1/100</t>
  </si>
  <si>
    <t>.1/80</t>
  </si>
  <si>
    <t>50/30</t>
  </si>
  <si>
    <t>.1/105</t>
  </si>
  <si>
    <t>20-00</t>
  </si>
  <si>
    <t>.1-52</t>
  </si>
  <si>
    <t>.12-40</t>
  </si>
  <si>
    <t>.8-92</t>
  </si>
  <si>
    <t>.4-25</t>
  </si>
  <si>
    <t>.10-26</t>
  </si>
  <si>
    <t>.4-60</t>
  </si>
  <si>
    <t>.3-08</t>
  </si>
  <si>
    <t>Комплекс  № 2</t>
  </si>
  <si>
    <t>37-95</t>
  </si>
  <si>
    <t>.4-33</t>
  </si>
  <si>
    <t>.9-77</t>
  </si>
  <si>
    <t>.14-34</t>
  </si>
  <si>
    <t>Плов с говядиной</t>
  </si>
  <si>
    <t>25/150</t>
  </si>
  <si>
    <t>24-62</t>
  </si>
  <si>
    <t>48-91</t>
  </si>
  <si>
    <t>1/72/5</t>
  </si>
  <si>
    <t>35-74</t>
  </si>
  <si>
    <t>на    19.12.2013г</t>
  </si>
  <si>
    <t xml:space="preserve">                                                                                                                                                     </t>
  </si>
  <si>
    <t>Итого:</t>
  </si>
  <si>
    <t>Б</t>
  </si>
  <si>
    <t>Ж</t>
  </si>
  <si>
    <t>У</t>
  </si>
  <si>
    <t>Минеральные вещества (мг)</t>
  </si>
  <si>
    <t>В1</t>
  </si>
  <si>
    <t>С</t>
  </si>
  <si>
    <t>А</t>
  </si>
  <si>
    <t>Е</t>
  </si>
  <si>
    <t>Ca</t>
  </si>
  <si>
    <t>P</t>
  </si>
  <si>
    <t>Мg</t>
  </si>
  <si>
    <t>Fe</t>
  </si>
  <si>
    <t>№ рец.</t>
  </si>
  <si>
    <t>Витамины (мг)</t>
  </si>
  <si>
    <t>Наименование блюда</t>
  </si>
  <si>
    <t>Пищевые вещества, (г)</t>
  </si>
  <si>
    <t xml:space="preserve">с 11 и старше </t>
  </si>
  <si>
    <t>с 7 до 11лет</t>
  </si>
  <si>
    <t>Завтрак</t>
  </si>
  <si>
    <t>Обед</t>
  </si>
  <si>
    <t>одноразовое питание</t>
  </si>
  <si>
    <t>Таблица 32</t>
  </si>
  <si>
    <t xml:space="preserve">Бобовые отварные </t>
  </si>
  <si>
    <t>Напиток Каркаде (чай)</t>
  </si>
  <si>
    <t xml:space="preserve">Возрастная категория:              </t>
  </si>
  <si>
    <t>Бутерброд  с маслом</t>
  </si>
  <si>
    <t>ОВЗ</t>
  </si>
  <si>
    <t>Бутерброд  с сыром</t>
  </si>
  <si>
    <t>Каша вязкая молочная  с маслом</t>
  </si>
  <si>
    <t>Чай с лимоном</t>
  </si>
  <si>
    <t>Кондитерское изделие</t>
  </si>
  <si>
    <t>Овощи  свежие порциями по сезону</t>
  </si>
  <si>
    <t>Макароные изделия отварные</t>
  </si>
  <si>
    <t>Компот из смеси сухофруктов</t>
  </si>
  <si>
    <t>Напиток каркаде (чай)</t>
  </si>
  <si>
    <t>Каша вязкая гречневая</t>
  </si>
  <si>
    <t>Суп картофельный с макаронными изделиями</t>
  </si>
  <si>
    <t>705/1072</t>
  </si>
  <si>
    <t>Плов из птицы или пельмени отварные с маслом</t>
  </si>
  <si>
    <t>Каша вязкая пшенная</t>
  </si>
  <si>
    <t>Каша вязкая ячневая</t>
  </si>
  <si>
    <t>Суп картофельный с крупой с фрикадельками</t>
  </si>
  <si>
    <t>Чай с сахаром</t>
  </si>
  <si>
    <t>Суп  с рыбной консервой</t>
  </si>
  <si>
    <t>Запеканка рисовая с творогом со сгущ.мол  или повидлом.</t>
  </si>
  <si>
    <t>в т.ч. фрикадельки мясные</t>
  </si>
  <si>
    <t>Котлеты, биточки, шницели с соусом</t>
  </si>
  <si>
    <t>732 /824</t>
  </si>
  <si>
    <t>Суп картофельный с бобовыми с фрикадельками</t>
  </si>
  <si>
    <t>221/184</t>
  </si>
  <si>
    <t>219/184</t>
  </si>
  <si>
    <t>658/824</t>
  </si>
  <si>
    <t>541/658/824</t>
  </si>
  <si>
    <t>Котлеты или биточки рыбные/ или котлеты, биточки, шницели  с соусом</t>
  </si>
  <si>
    <t>ДМР</t>
  </si>
  <si>
    <t>бесплатники</t>
  </si>
  <si>
    <t>1-4 класс</t>
  </si>
  <si>
    <t xml:space="preserve"> В соответствии с СанПиН 2.3/2.4.3590-20  </t>
  </si>
  <si>
    <t xml:space="preserve"> - п.8.1.4 Допускается замена одного вида пищевой продукции, блюд и кулинарных изделий на иные виды пищевой продукции, блюд и кулинарных изделий </t>
  </si>
  <si>
    <t xml:space="preserve"> - п.8.1.6 При приготовлении блюд и кулинарных изделий используется соль поваренная пищевая йодированная.</t>
  </si>
  <si>
    <t xml:space="preserve">   п.8.1.7 Ежедневное меню с указанием наименования приема пищи, наименования блюда, массы порции, калорийности порции</t>
  </si>
  <si>
    <t xml:space="preserve"> В соответствии с п.1.3 Методческих рекомендаций МР 2.4.0179-20 реализованы принципы здорового питания в т.ч.</t>
  </si>
  <si>
    <t>включающие уменьшение количества потребляемых кондитерских изделий, колбасных изделий,сахара и соли</t>
  </si>
  <si>
    <t>ДМС  5-11 класс</t>
  </si>
  <si>
    <t>период с 2024 по 2027 гг (включительно)</t>
  </si>
  <si>
    <t>Неделя 1</t>
  </si>
  <si>
    <t>День 1</t>
  </si>
  <si>
    <t>Прием пищи</t>
  </si>
  <si>
    <t>Масса</t>
  </si>
  <si>
    <t xml:space="preserve">Энергетическая </t>
  </si>
  <si>
    <t>порции</t>
  </si>
  <si>
    <t>ценность</t>
  </si>
  <si>
    <t>акт</t>
  </si>
  <si>
    <t>Хлеб пшеничный</t>
  </si>
  <si>
    <t>Хлеб пшеничный/ржаной (30/20)</t>
  </si>
  <si>
    <t>Неделя 2</t>
  </si>
  <si>
    <t xml:space="preserve">Суп картофельный с бобовыми </t>
  </si>
  <si>
    <t>в т.ч. соус красный основной</t>
  </si>
  <si>
    <t>Котлеты рубл. из кур</t>
  </si>
  <si>
    <t>Щи из свежей капусты с картофелем и сметаной</t>
  </si>
  <si>
    <t>1/3</t>
  </si>
  <si>
    <t xml:space="preserve">Бутерброд с маслом или сыром </t>
  </si>
  <si>
    <t>День 2</t>
  </si>
  <si>
    <t>День 3</t>
  </si>
  <si>
    <t>День 4</t>
  </si>
  <si>
    <t>Борщ с капустой и картофелем и сметаной</t>
  </si>
  <si>
    <t>Овощи свежие порциями по сезону</t>
  </si>
  <si>
    <t>Рассольник Ленинградский со сметаной</t>
  </si>
  <si>
    <t>День 5</t>
  </si>
  <si>
    <t>668/669/572</t>
  </si>
  <si>
    <t xml:space="preserve">Тефтели  или сосиски или колбаса вареная (ГОСТ) отварные  </t>
  </si>
  <si>
    <t>Кондитерское изделие или выпечка</t>
  </si>
  <si>
    <t>Напиток витаминный из св.плодов</t>
  </si>
  <si>
    <t>Жаркое по домашнему</t>
  </si>
  <si>
    <t>668/669</t>
  </si>
  <si>
    <t xml:space="preserve">Тефтели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</si>
</sst>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;[Red]0.0"/>
    <numFmt numFmtId="165" formatCode="0.00;[Red]0.00"/>
    <numFmt numFmtId="166" formatCode="0;[Red]0"/>
    <numFmt numFmtId="167" formatCode="0.0"/>
  </numFmts>
  <fonts count="5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u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b/>
      <i/>
      <u/>
      <sz val="8"/>
      <color rgb="FFFF0000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Border="1"/>
    <xf numFmtId="17" fontId="1" fillId="0" borderId="0" xfId="0" applyNumberFormat="1" applyFont="1"/>
    <xf numFmtId="0" fontId="1" fillId="0" borderId="0" xfId="0" applyFont="1"/>
    <xf numFmtId="0" fontId="0" fillId="0" borderId="0" xfId="0" applyBorder="1"/>
    <xf numFmtId="17" fontId="5" fillId="0" borderId="0" xfId="0" applyNumberFormat="1" applyFont="1" applyBorder="1"/>
    <xf numFmtId="17" fontId="6" fillId="0" borderId="0" xfId="0" applyNumberFormat="1" applyFont="1" applyBorder="1"/>
    <xf numFmtId="0" fontId="3" fillId="0" borderId="1" xfId="0" applyFont="1" applyBorder="1"/>
    <xf numFmtId="0" fontId="9" fillId="0" borderId="0" xfId="0" applyFont="1"/>
    <xf numFmtId="17" fontId="9" fillId="0" borderId="0" xfId="0" applyNumberFormat="1" applyFont="1"/>
    <xf numFmtId="0" fontId="0" fillId="0" borderId="0" xfId="0" applyFill="1" applyBorder="1"/>
    <xf numFmtId="0" fontId="4" fillId="0" borderId="0" xfId="0" applyFont="1" applyBorder="1"/>
    <xf numFmtId="0" fontId="1" fillId="0" borderId="0" xfId="0" applyFont="1" applyBorder="1"/>
    <xf numFmtId="0" fontId="6" fillId="0" borderId="0" xfId="0" applyFont="1" applyBorder="1"/>
    <xf numFmtId="17" fontId="1" fillId="0" borderId="0" xfId="0" applyNumberFormat="1" applyFont="1" applyBorder="1"/>
    <xf numFmtId="0" fontId="9" fillId="0" borderId="0" xfId="0" applyFont="1" applyBorder="1"/>
    <xf numFmtId="0" fontId="10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0" fillId="0" borderId="0" xfId="0" applyFont="1"/>
    <xf numFmtId="17" fontId="1" fillId="0" borderId="0" xfId="0" applyNumberFormat="1" applyFont="1" applyFill="1" applyBorder="1"/>
    <xf numFmtId="0" fontId="0" fillId="0" borderId="0" xfId="0" applyFont="1" applyBorder="1"/>
    <xf numFmtId="16" fontId="5" fillId="0" borderId="0" xfId="0" applyNumberFormat="1" applyFont="1" applyBorder="1"/>
    <xf numFmtId="0" fontId="2" fillId="0" borderId="0" xfId="0" applyFont="1" applyBorder="1"/>
    <xf numFmtId="0" fontId="11" fillId="0" borderId="0" xfId="0" applyFont="1" applyBorder="1"/>
    <xf numFmtId="17" fontId="0" fillId="0" borderId="0" xfId="0" applyNumberFormat="1" applyBorder="1"/>
    <xf numFmtId="0" fontId="4" fillId="0" borderId="1" xfId="0" applyFont="1" applyBorder="1"/>
    <xf numFmtId="0" fontId="6" fillId="0" borderId="0" xfId="0" applyFont="1"/>
    <xf numFmtId="17" fontId="10" fillId="0" borderId="0" xfId="0" applyNumberFormat="1" applyFont="1" applyFill="1" applyBorder="1"/>
    <xf numFmtId="17" fontId="6" fillId="0" borderId="0" xfId="0" applyNumberFormat="1" applyFont="1"/>
    <xf numFmtId="17" fontId="6" fillId="0" borderId="0" xfId="0" applyNumberFormat="1" applyFont="1" applyFill="1" applyBorder="1"/>
    <xf numFmtId="16" fontId="1" fillId="0" borderId="0" xfId="0" applyNumberFormat="1" applyFont="1" applyBorder="1"/>
    <xf numFmtId="17" fontId="0" fillId="0" borderId="0" xfId="0" applyNumberFormat="1" applyFont="1" applyBorder="1"/>
    <xf numFmtId="16" fontId="6" fillId="0" borderId="0" xfId="0" applyNumberFormat="1" applyFont="1" applyBorder="1"/>
    <xf numFmtId="17" fontId="10" fillId="0" borderId="0" xfId="0" applyNumberFormat="1" applyFont="1" applyBorder="1"/>
    <xf numFmtId="0" fontId="12" fillId="0" borderId="0" xfId="0" applyFont="1" applyBorder="1"/>
    <xf numFmtId="17" fontId="12" fillId="0" borderId="0" xfId="0" applyNumberFormat="1" applyFont="1" applyBorder="1"/>
    <xf numFmtId="0" fontId="1" fillId="0" borderId="0" xfId="0" applyFont="1" applyFill="1" applyBorder="1"/>
    <xf numFmtId="16" fontId="6" fillId="0" borderId="0" xfId="0" applyNumberFormat="1" applyFont="1" applyFill="1" applyBorder="1"/>
    <xf numFmtId="16" fontId="1" fillId="0" borderId="0" xfId="0" applyNumberFormat="1" applyFont="1" applyFill="1" applyBorder="1"/>
    <xf numFmtId="0" fontId="5" fillId="0" borderId="0" xfId="0" applyFont="1" applyFill="1" applyBorder="1"/>
    <xf numFmtId="16" fontId="10" fillId="0" borderId="0" xfId="0" applyNumberFormat="1" applyFont="1" applyFill="1" applyBorder="1"/>
    <xf numFmtId="17" fontId="9" fillId="0" borderId="0" xfId="0" applyNumberFormat="1" applyFont="1" applyBorder="1"/>
    <xf numFmtId="16" fontId="5" fillId="0" borderId="0" xfId="0" applyNumberFormat="1" applyFont="1" applyFill="1" applyBorder="1"/>
    <xf numFmtId="17" fontId="5" fillId="0" borderId="0" xfId="0" applyNumberFormat="1" applyFont="1" applyFill="1" applyBorder="1"/>
    <xf numFmtId="16" fontId="1" fillId="0" borderId="0" xfId="0" applyNumberFormat="1" applyFont="1"/>
    <xf numFmtId="0" fontId="13" fillId="0" borderId="1" xfId="0" applyFont="1" applyBorder="1"/>
    <xf numFmtId="0" fontId="13" fillId="0" borderId="0" xfId="0" applyFont="1" applyBorder="1"/>
    <xf numFmtId="0" fontId="3" fillId="0" borderId="0" xfId="0" applyFont="1" applyBorder="1"/>
    <xf numFmtId="0" fontId="0" fillId="0" borderId="0" xfId="0" applyFont="1" applyFill="1" applyBorder="1"/>
    <xf numFmtId="0" fontId="14" fillId="0" borderId="0" xfId="0" applyFont="1" applyBorder="1"/>
    <xf numFmtId="16" fontId="9" fillId="0" borderId="0" xfId="0" applyNumberFormat="1" applyFont="1" applyBorder="1"/>
    <xf numFmtId="0" fontId="16" fillId="0" borderId="0" xfId="0" applyFont="1" applyBorder="1"/>
    <xf numFmtId="0" fontId="17" fillId="0" borderId="0" xfId="0" applyFont="1" applyBorder="1"/>
    <xf numFmtId="0" fontId="15" fillId="0" borderId="0" xfId="0" applyFont="1" applyBorder="1"/>
    <xf numFmtId="0" fontId="3" fillId="0" borderId="3" xfId="0" applyFont="1" applyBorder="1"/>
    <xf numFmtId="0" fontId="17" fillId="0" borderId="4" xfId="0" applyFont="1" applyBorder="1"/>
    <xf numFmtId="0" fontId="3" fillId="0" borderId="2" xfId="0" applyFont="1" applyBorder="1"/>
    <xf numFmtId="0" fontId="13" fillId="0" borderId="6" xfId="0" applyFont="1" applyBorder="1"/>
    <xf numFmtId="0" fontId="5" fillId="0" borderId="8" xfId="0" applyFont="1" applyBorder="1"/>
    <xf numFmtId="0" fontId="13" fillId="0" borderId="2" xfId="0" applyFont="1" applyBorder="1"/>
    <xf numFmtId="16" fontId="9" fillId="0" borderId="0" xfId="0" applyNumberFormat="1" applyFont="1" applyFill="1" applyBorder="1"/>
    <xf numFmtId="0" fontId="13" fillId="0" borderId="3" xfId="0" applyFont="1" applyBorder="1"/>
    <xf numFmtId="0" fontId="5" fillId="0" borderId="4" xfId="0" applyFont="1" applyBorder="1"/>
    <xf numFmtId="0" fontId="3" fillId="0" borderId="10" xfId="0" applyFont="1" applyBorder="1"/>
    <xf numFmtId="0" fontId="17" fillId="0" borderId="1" xfId="0" applyFont="1" applyBorder="1"/>
    <xf numFmtId="17" fontId="0" fillId="0" borderId="0" xfId="0" applyNumberFormat="1" applyFont="1" applyFill="1" applyBorder="1"/>
    <xf numFmtId="0" fontId="18" fillId="0" borderId="0" xfId="0" applyFont="1"/>
    <xf numFmtId="17" fontId="2" fillId="0" borderId="0" xfId="0" applyNumberFormat="1" applyFont="1" applyBorder="1"/>
    <xf numFmtId="0" fontId="17" fillId="0" borderId="0" xfId="0" applyFont="1"/>
    <xf numFmtId="17" fontId="2" fillId="0" borderId="0" xfId="0" applyNumberFormat="1" applyFont="1"/>
    <xf numFmtId="16" fontId="2" fillId="0" borderId="0" xfId="0" applyNumberFormat="1" applyFont="1" applyBorder="1"/>
    <xf numFmtId="17" fontId="17" fillId="0" borderId="0" xfId="0" applyNumberFormat="1" applyFont="1" applyBorder="1"/>
    <xf numFmtId="0" fontId="19" fillId="0" borderId="0" xfId="0" applyFont="1" applyBorder="1"/>
    <xf numFmtId="0" fontId="19" fillId="0" borderId="1" xfId="0" applyFont="1" applyBorder="1"/>
    <xf numFmtId="17" fontId="17" fillId="0" borderId="0" xfId="0" applyNumberFormat="1" applyFont="1" applyFill="1" applyBorder="1"/>
    <xf numFmtId="0" fontId="17" fillId="0" borderId="0" xfId="0" applyFont="1" applyFill="1" applyBorder="1"/>
    <xf numFmtId="16" fontId="17" fillId="0" borderId="0" xfId="0" applyNumberFormat="1" applyFont="1" applyFill="1" applyBorder="1"/>
    <xf numFmtId="0" fontId="20" fillId="0" borderId="0" xfId="0" applyFont="1"/>
    <xf numFmtId="0" fontId="13" fillId="0" borderId="12" xfId="0" applyFont="1" applyBorder="1"/>
    <xf numFmtId="0" fontId="13" fillId="0" borderId="13" xfId="0" applyFont="1" applyBorder="1"/>
    <xf numFmtId="0" fontId="13" fillId="0" borderId="11" xfId="0" applyFont="1" applyBorder="1"/>
    <xf numFmtId="17" fontId="1" fillId="0" borderId="1" xfId="0" applyNumberFormat="1" applyFont="1" applyBorder="1"/>
    <xf numFmtId="0" fontId="13" fillId="0" borderId="10" xfId="0" applyFont="1" applyBorder="1"/>
    <xf numFmtId="0" fontId="1" fillId="0" borderId="3" xfId="0" applyFont="1" applyBorder="1"/>
    <xf numFmtId="0" fontId="0" fillId="0" borderId="4" xfId="0" applyFont="1" applyBorder="1"/>
    <xf numFmtId="0" fontId="21" fillId="0" borderId="0" xfId="0" applyFont="1" applyBorder="1"/>
    <xf numFmtId="17" fontId="21" fillId="0" borderId="0" xfId="0" applyNumberFormat="1" applyFont="1" applyBorder="1"/>
    <xf numFmtId="0" fontId="22" fillId="0" borderId="0" xfId="0" applyFont="1" applyBorder="1"/>
    <xf numFmtId="0" fontId="23" fillId="0" borderId="0" xfId="0" applyFont="1"/>
    <xf numFmtId="0" fontId="24" fillId="0" borderId="0" xfId="0" applyFont="1" applyBorder="1"/>
    <xf numFmtId="0" fontId="25" fillId="0" borderId="0" xfId="0" applyFont="1" applyBorder="1"/>
    <xf numFmtId="0" fontId="25" fillId="0" borderId="0" xfId="0" applyFont="1" applyBorder="1" applyAlignment="1">
      <alignment horizontal="left"/>
    </xf>
    <xf numFmtId="49" fontId="25" fillId="0" borderId="0" xfId="0" applyNumberFormat="1" applyFont="1" applyBorder="1" applyAlignment="1">
      <alignment horizontal="left"/>
    </xf>
    <xf numFmtId="17" fontId="24" fillId="0" borderId="0" xfId="0" applyNumberFormat="1" applyFont="1" applyBorder="1" applyAlignment="1">
      <alignment horizontal="left" vertical="top" wrapText="1"/>
    </xf>
    <xf numFmtId="0" fontId="24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0" fontId="28" fillId="0" borderId="0" xfId="0" applyFont="1" applyBorder="1" applyAlignment="1">
      <alignment horizontal="left" wrapText="1"/>
    </xf>
    <xf numFmtId="49" fontId="28" fillId="0" borderId="0" xfId="0" applyNumberFormat="1" applyFont="1" applyBorder="1" applyAlignment="1">
      <alignment horizontal="left" wrapText="1"/>
    </xf>
    <xf numFmtId="0" fontId="36" fillId="2" borderId="0" xfId="0" applyFont="1" applyFill="1" applyBorder="1" applyAlignment="1">
      <alignment horizontal="left" wrapText="1"/>
    </xf>
    <xf numFmtId="0" fontId="27" fillId="0" borderId="0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40" fillId="2" borderId="0" xfId="0" applyFont="1" applyFill="1" applyBorder="1" applyAlignment="1">
      <alignment horizontal="left"/>
    </xf>
    <xf numFmtId="0" fontId="41" fillId="0" borderId="0" xfId="0" applyFont="1" applyBorder="1" applyAlignment="1">
      <alignment horizontal="left"/>
    </xf>
    <xf numFmtId="0" fontId="27" fillId="2" borderId="0" xfId="0" applyFont="1" applyFill="1" applyBorder="1" applyAlignment="1">
      <alignment horizontal="left"/>
    </xf>
    <xf numFmtId="0" fontId="27" fillId="2" borderId="8" xfId="0" applyFont="1" applyFill="1" applyBorder="1" applyAlignment="1">
      <alignment horizontal="left"/>
    </xf>
    <xf numFmtId="0" fontId="38" fillId="0" borderId="8" xfId="0" applyFont="1" applyBorder="1" applyAlignment="1">
      <alignment horizontal="left"/>
    </xf>
    <xf numFmtId="0" fontId="25" fillId="0" borderId="0" xfId="0" applyFont="1" applyAlignment="1"/>
    <xf numFmtId="0" fontId="38" fillId="0" borderId="18" xfId="0" applyFont="1" applyBorder="1" applyAlignment="1">
      <alignment horizontal="left" vertical="top" wrapText="1"/>
    </xf>
    <xf numFmtId="0" fontId="38" fillId="0" borderId="21" xfId="0" applyFont="1" applyBorder="1" applyAlignment="1">
      <alignment horizontal="left" vertical="top" wrapText="1"/>
    </xf>
    <xf numFmtId="0" fontId="38" fillId="0" borderId="29" xfId="0" applyFont="1" applyBorder="1" applyAlignment="1">
      <alignment horizontal="left" vertical="top" wrapText="1"/>
    </xf>
    <xf numFmtId="0" fontId="29" fillId="0" borderId="21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 wrapText="1"/>
    </xf>
    <xf numFmtId="49" fontId="32" fillId="0" borderId="0" xfId="0" applyNumberFormat="1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49" fontId="24" fillId="0" borderId="0" xfId="0" applyNumberFormat="1" applyFont="1" applyBorder="1" applyAlignment="1">
      <alignment horizontal="left" vertical="top" wrapText="1"/>
    </xf>
    <xf numFmtId="0" fontId="38" fillId="0" borderId="34" xfId="0" applyFont="1" applyBorder="1" applyAlignment="1">
      <alignment horizontal="left" vertical="top" wrapText="1"/>
    </xf>
    <xf numFmtId="0" fontId="38" fillId="0" borderId="8" xfId="0" applyFont="1" applyBorder="1" applyAlignment="1">
      <alignment horizontal="left" vertical="top" wrapText="1"/>
    </xf>
    <xf numFmtId="0" fontId="38" fillId="0" borderId="14" xfId="0" applyFont="1" applyBorder="1" applyAlignment="1">
      <alignment horizontal="left" vertical="top" wrapText="1"/>
    </xf>
    <xf numFmtId="1" fontId="34" fillId="0" borderId="5" xfId="0" applyNumberFormat="1" applyFont="1" applyBorder="1" applyAlignment="1">
      <alignment horizontal="left" vertical="top" wrapText="1"/>
    </xf>
    <xf numFmtId="0" fontId="38" fillId="0" borderId="47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38" fillId="0" borderId="20" xfId="0" applyFont="1" applyBorder="1" applyAlignment="1">
      <alignment horizontal="left" vertical="top" wrapText="1"/>
    </xf>
    <xf numFmtId="0" fontId="38" fillId="0" borderId="31" xfId="0" applyFont="1" applyBorder="1" applyAlignment="1">
      <alignment horizontal="left" vertical="top" wrapText="1"/>
    </xf>
    <xf numFmtId="0" fontId="38" fillId="0" borderId="5" xfId="0" applyFont="1" applyBorder="1" applyAlignment="1">
      <alignment horizontal="left" vertical="top" wrapText="1"/>
    </xf>
    <xf numFmtId="0" fontId="27" fillId="2" borderId="8" xfId="0" applyFont="1" applyFill="1" applyBorder="1" applyAlignment="1">
      <alignment horizontal="left" vertical="top"/>
    </xf>
    <xf numFmtId="0" fontId="38" fillId="0" borderId="27" xfId="0" applyFont="1" applyBorder="1" applyAlignment="1">
      <alignment horizontal="left" vertical="top" wrapText="1"/>
    </xf>
    <xf numFmtId="0" fontId="38" fillId="0" borderId="12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top" wrapText="1"/>
    </xf>
    <xf numFmtId="0" fontId="37" fillId="0" borderId="18" xfId="0" applyFont="1" applyBorder="1" applyAlignment="1">
      <alignment horizontal="left" vertical="top" wrapText="1"/>
    </xf>
    <xf numFmtId="0" fontId="37" fillId="0" borderId="16" xfId="0" applyFont="1" applyBorder="1" applyAlignment="1">
      <alignment horizontal="left" vertical="top" wrapText="1"/>
    </xf>
    <xf numFmtId="0" fontId="35" fillId="0" borderId="37" xfId="0" applyFont="1" applyBorder="1" applyAlignment="1">
      <alignment horizontal="left" vertical="top" wrapText="1"/>
    </xf>
    <xf numFmtId="0" fontId="28" fillId="0" borderId="50" xfId="0" applyFont="1" applyBorder="1" applyAlignment="1">
      <alignment horizontal="left" vertical="top" wrapText="1"/>
    </xf>
    <xf numFmtId="164" fontId="28" fillId="0" borderId="0" xfId="0" applyNumberFormat="1" applyFont="1" applyBorder="1" applyAlignment="1">
      <alignment horizontal="left" wrapText="1"/>
    </xf>
    <xf numFmtId="0" fontId="39" fillId="0" borderId="17" xfId="0" applyFont="1" applyBorder="1" applyAlignment="1">
      <alignment horizontal="left"/>
    </xf>
    <xf numFmtId="0" fontId="39" fillId="0" borderId="5" xfId="0" applyFont="1" applyBorder="1" applyAlignment="1">
      <alignment horizontal="left"/>
    </xf>
    <xf numFmtId="0" fontId="39" fillId="0" borderId="37" xfId="0" applyFont="1" applyBorder="1" applyAlignment="1">
      <alignment horizontal="left"/>
    </xf>
    <xf numFmtId="0" fontId="38" fillId="2" borderId="8" xfId="0" applyFont="1" applyFill="1" applyBorder="1" applyAlignment="1">
      <alignment horizontal="left"/>
    </xf>
    <xf numFmtId="0" fontId="38" fillId="0" borderId="14" xfId="0" applyFont="1" applyBorder="1" applyAlignment="1">
      <alignment horizontal="left"/>
    </xf>
    <xf numFmtId="49" fontId="43" fillId="2" borderId="0" xfId="0" applyNumberFormat="1" applyFont="1" applyFill="1" applyBorder="1" applyAlignment="1">
      <alignment horizontal="left"/>
    </xf>
    <xf numFmtId="0" fontId="44" fillId="2" borderId="0" xfId="0" applyFont="1" applyFill="1"/>
    <xf numFmtId="0" fontId="45" fillId="0" borderId="0" xfId="0" applyFont="1"/>
    <xf numFmtId="0" fontId="34" fillId="0" borderId="20" xfId="0" applyFont="1" applyBorder="1" applyAlignment="1">
      <alignment horizontal="left" vertical="top" wrapText="1"/>
    </xf>
    <xf numFmtId="0" fontId="38" fillId="0" borderId="26" xfId="0" applyFont="1" applyBorder="1" applyAlignment="1">
      <alignment horizontal="left" vertical="top" wrapText="1"/>
    </xf>
    <xf numFmtId="164" fontId="38" fillId="0" borderId="26" xfId="0" applyNumberFormat="1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top" wrapText="1"/>
    </xf>
    <xf numFmtId="0" fontId="38" fillId="0" borderId="32" xfId="0" applyFont="1" applyBorder="1" applyAlignment="1">
      <alignment horizontal="left" vertical="top" wrapText="1"/>
    </xf>
    <xf numFmtId="0" fontId="38" fillId="0" borderId="19" xfId="0" applyFont="1" applyBorder="1" applyAlignment="1">
      <alignment horizontal="left" vertical="top" wrapText="1"/>
    </xf>
    <xf numFmtId="0" fontId="34" fillId="0" borderId="33" xfId="0" applyFont="1" applyBorder="1" applyAlignment="1">
      <alignment horizontal="left" vertical="top" wrapText="1"/>
    </xf>
    <xf numFmtId="164" fontId="38" fillId="0" borderId="34" xfId="0" applyNumberFormat="1" applyFont="1" applyBorder="1" applyAlignment="1">
      <alignment horizontal="left" vertical="top" wrapText="1"/>
    </xf>
    <xf numFmtId="0" fontId="38" fillId="0" borderId="33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/>
    </xf>
    <xf numFmtId="0" fontId="39" fillId="3" borderId="5" xfId="0" applyFont="1" applyFill="1" applyBorder="1" applyAlignment="1">
      <alignment horizontal="left" vertical="top"/>
    </xf>
    <xf numFmtId="0" fontId="27" fillId="0" borderId="15" xfId="0" applyFont="1" applyBorder="1" applyAlignment="1">
      <alignment horizontal="left" vertical="top"/>
    </xf>
    <xf numFmtId="0" fontId="27" fillId="0" borderId="11" xfId="0" applyFont="1" applyBorder="1" applyAlignment="1">
      <alignment horizontal="left" vertical="top"/>
    </xf>
    <xf numFmtId="164" fontId="38" fillId="0" borderId="26" xfId="0" applyNumberFormat="1" applyFont="1" applyBorder="1" applyAlignment="1">
      <alignment horizontal="center" vertical="top" wrapText="1"/>
    </xf>
    <xf numFmtId="164" fontId="38" fillId="0" borderId="34" xfId="0" applyNumberFormat="1" applyFont="1" applyBorder="1" applyAlignment="1">
      <alignment horizontal="center" vertical="top" wrapText="1"/>
    </xf>
    <xf numFmtId="0" fontId="38" fillId="2" borderId="18" xfId="0" applyFont="1" applyFill="1" applyBorder="1" applyAlignment="1">
      <alignment horizontal="center" vertical="top" wrapText="1"/>
    </xf>
    <xf numFmtId="0" fontId="38" fillId="0" borderId="8" xfId="0" applyFont="1" applyBorder="1" applyAlignment="1">
      <alignment horizontal="center" vertical="top" wrapText="1"/>
    </xf>
    <xf numFmtId="164" fontId="39" fillId="3" borderId="5" xfId="0" applyNumberFormat="1" applyFont="1" applyFill="1" applyBorder="1" applyAlignment="1">
      <alignment horizontal="center" vertical="top"/>
    </xf>
    <xf numFmtId="0" fontId="38" fillId="0" borderId="24" xfId="0" applyFont="1" applyBorder="1" applyAlignment="1">
      <alignment horizontal="left" vertical="top" wrapText="1"/>
    </xf>
    <xf numFmtId="0" fontId="38" fillId="0" borderId="16" xfId="0" applyFont="1" applyBorder="1" applyAlignment="1">
      <alignment horizontal="left" vertical="top" wrapText="1"/>
    </xf>
    <xf numFmtId="0" fontId="38" fillId="0" borderId="42" xfId="0" applyFont="1" applyBorder="1" applyAlignment="1">
      <alignment horizontal="left" vertical="top" wrapText="1"/>
    </xf>
    <xf numFmtId="0" fontId="38" fillId="0" borderId="43" xfId="0" applyFont="1" applyBorder="1" applyAlignment="1">
      <alignment horizontal="left" vertical="top" wrapText="1"/>
    </xf>
    <xf numFmtId="1" fontId="26" fillId="3" borderId="5" xfId="0" applyNumberFormat="1" applyFont="1" applyFill="1" applyBorder="1" applyAlignment="1">
      <alignment horizontal="left" vertical="top" wrapText="1"/>
    </xf>
    <xf numFmtId="0" fontId="27" fillId="0" borderId="5" xfId="0" applyFont="1" applyBorder="1" applyAlignment="1">
      <alignment horizontal="left" vertical="top" wrapText="1"/>
    </xf>
    <xf numFmtId="0" fontId="39" fillId="3" borderId="8" xfId="0" applyFont="1" applyFill="1" applyBorder="1" applyAlignment="1">
      <alignment horizontal="left" vertical="top" wrapText="1"/>
    </xf>
    <xf numFmtId="0" fontId="39" fillId="3" borderId="5" xfId="0" applyFont="1" applyFill="1" applyBorder="1" applyAlignment="1">
      <alignment horizontal="left" vertical="top" wrapText="1"/>
    </xf>
    <xf numFmtId="164" fontId="38" fillId="0" borderId="21" xfId="0" applyNumberFormat="1" applyFont="1" applyBorder="1" applyAlignment="1">
      <alignment horizontal="left" vertical="top" wrapText="1"/>
    </xf>
    <xf numFmtId="0" fontId="38" fillId="0" borderId="28" xfId="0" applyFont="1" applyBorder="1" applyAlignment="1">
      <alignment horizontal="left" vertical="top" wrapText="1"/>
    </xf>
    <xf numFmtId="0" fontId="38" fillId="0" borderId="56" xfId="0" applyFont="1" applyBorder="1" applyAlignment="1">
      <alignment horizontal="left" vertical="top" wrapText="1"/>
    </xf>
    <xf numFmtId="0" fontId="38" fillId="2" borderId="56" xfId="0" applyFont="1" applyFill="1" applyBorder="1" applyAlignment="1">
      <alignment horizontal="left" vertical="top" wrapText="1"/>
    </xf>
    <xf numFmtId="0" fontId="38" fillId="0" borderId="57" xfId="0" applyFont="1" applyBorder="1" applyAlignment="1">
      <alignment horizontal="left" vertical="top" wrapText="1"/>
    </xf>
    <xf numFmtId="0" fontId="38" fillId="0" borderId="48" xfId="0" applyFont="1" applyBorder="1" applyAlignment="1">
      <alignment horizontal="left" vertical="top" wrapText="1"/>
    </xf>
    <xf numFmtId="0" fontId="38" fillId="0" borderId="9" xfId="0" applyFont="1" applyBorder="1" applyAlignment="1">
      <alignment horizontal="left" vertical="top" wrapText="1"/>
    </xf>
    <xf numFmtId="0" fontId="38" fillId="0" borderId="61" xfId="0" applyFont="1" applyBorder="1" applyAlignment="1">
      <alignment horizontal="left" vertical="top" wrapText="1"/>
    </xf>
    <xf numFmtId="0" fontId="27" fillId="0" borderId="70" xfId="0" applyFont="1" applyBorder="1" applyAlignment="1">
      <alignment horizontal="left" vertical="top"/>
    </xf>
    <xf numFmtId="0" fontId="27" fillId="0" borderId="63" xfId="0" applyFont="1" applyBorder="1" applyAlignment="1">
      <alignment horizontal="left" vertical="top"/>
    </xf>
    <xf numFmtId="0" fontId="27" fillId="0" borderId="64" xfId="0" applyFont="1" applyBorder="1" applyAlignment="1">
      <alignment horizontal="left" vertical="top"/>
    </xf>
    <xf numFmtId="0" fontId="27" fillId="0" borderId="62" xfId="0" applyFont="1" applyBorder="1" applyAlignment="1">
      <alignment horizontal="left" vertical="top"/>
    </xf>
    <xf numFmtId="0" fontId="27" fillId="0" borderId="65" xfId="0" applyFont="1" applyBorder="1" applyAlignment="1">
      <alignment horizontal="left" vertical="top"/>
    </xf>
    <xf numFmtId="0" fontId="38" fillId="0" borderId="58" xfId="0" applyFont="1" applyBorder="1" applyAlignment="1">
      <alignment horizontal="left" vertical="top" wrapText="1"/>
    </xf>
    <xf numFmtId="0" fontId="38" fillId="2" borderId="2" xfId="0" applyFont="1" applyFill="1" applyBorder="1" applyAlignment="1">
      <alignment horizontal="left" vertical="top" wrapText="1"/>
    </xf>
    <xf numFmtId="0" fontId="38" fillId="2" borderId="45" xfId="0" applyFont="1" applyFill="1" applyBorder="1" applyAlignment="1">
      <alignment horizontal="left" vertical="top" wrapText="1"/>
    </xf>
    <xf numFmtId="0" fontId="38" fillId="2" borderId="21" xfId="0" applyFont="1" applyFill="1" applyBorder="1" applyAlignment="1">
      <alignment horizontal="left" vertical="top" wrapText="1"/>
    </xf>
    <xf numFmtId="0" fontId="38" fillId="2" borderId="5" xfId="0" applyFont="1" applyFill="1" applyBorder="1" applyAlignment="1">
      <alignment horizontal="left" vertical="top" wrapText="1"/>
    </xf>
    <xf numFmtId="0" fontId="38" fillId="2" borderId="15" xfId="0" applyFont="1" applyFill="1" applyBorder="1" applyAlignment="1">
      <alignment horizontal="left" vertical="top" wrapText="1"/>
    </xf>
    <xf numFmtId="0" fontId="38" fillId="2" borderId="12" xfId="0" applyFont="1" applyFill="1" applyBorder="1" applyAlignment="1">
      <alignment horizontal="left" vertical="top" wrapText="1"/>
    </xf>
    <xf numFmtId="0" fontId="38" fillId="0" borderId="18" xfId="0" applyFont="1" applyBorder="1" applyAlignment="1">
      <alignment horizontal="left" wrapText="1"/>
    </xf>
    <xf numFmtId="0" fontId="38" fillId="0" borderId="21" xfId="0" applyFont="1" applyBorder="1" applyAlignment="1">
      <alignment horizontal="left" wrapText="1"/>
    </xf>
    <xf numFmtId="0" fontId="38" fillId="0" borderId="24" xfId="0" applyFont="1" applyBorder="1" applyAlignment="1">
      <alignment horizontal="left" wrapText="1"/>
    </xf>
    <xf numFmtId="0" fontId="38" fillId="0" borderId="16" xfId="0" applyFont="1" applyBorder="1" applyAlignment="1">
      <alignment horizontal="left" wrapText="1"/>
    </xf>
    <xf numFmtId="0" fontId="38" fillId="0" borderId="29" xfId="0" applyFont="1" applyBorder="1" applyAlignment="1">
      <alignment horizontal="left" wrapText="1"/>
    </xf>
    <xf numFmtId="0" fontId="38" fillId="0" borderId="46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/>
    </xf>
    <xf numFmtId="0" fontId="27" fillId="0" borderId="12" xfId="0" applyFont="1" applyBorder="1" applyAlignment="1">
      <alignment horizontal="left"/>
    </xf>
    <xf numFmtId="0" fontId="39" fillId="3" borderId="12" xfId="0" applyFont="1" applyFill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0" fontId="38" fillId="0" borderId="18" xfId="0" applyFont="1" applyBorder="1" applyAlignment="1">
      <alignment horizontal="center" vertical="top" wrapText="1"/>
    </xf>
    <xf numFmtId="0" fontId="34" fillId="0" borderId="34" xfId="0" applyFont="1" applyBorder="1" applyAlignment="1">
      <alignment horizontal="left" vertical="top" wrapText="1"/>
    </xf>
    <xf numFmtId="0" fontId="38" fillId="0" borderId="42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top" wrapText="1"/>
    </xf>
    <xf numFmtId="0" fontId="39" fillId="3" borderId="17" xfId="0" applyFont="1" applyFill="1" applyBorder="1" applyAlignment="1">
      <alignment horizontal="center" vertical="top" wrapText="1"/>
    </xf>
    <xf numFmtId="0" fontId="34" fillId="0" borderId="49" xfId="0" applyFont="1" applyBorder="1" applyAlignment="1">
      <alignment horizontal="left" vertical="top" wrapText="1"/>
    </xf>
    <xf numFmtId="1" fontId="34" fillId="0" borderId="23" xfId="0" applyNumberFormat="1" applyFont="1" applyBorder="1" applyAlignment="1">
      <alignment horizontal="left" vertical="top" wrapText="1"/>
    </xf>
    <xf numFmtId="0" fontId="38" fillId="0" borderId="23" xfId="0" applyFont="1" applyBorder="1" applyAlignment="1">
      <alignment horizontal="left" vertical="top" wrapText="1"/>
    </xf>
    <xf numFmtId="0" fontId="38" fillId="0" borderId="53" xfId="0" applyFont="1" applyBorder="1" applyAlignment="1">
      <alignment horizontal="left" vertical="top" wrapText="1"/>
    </xf>
    <xf numFmtId="1" fontId="26" fillId="0" borderId="5" xfId="0" applyNumberFormat="1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9" fillId="0" borderId="6" xfId="0" applyFont="1" applyBorder="1" applyAlignment="1">
      <alignment horizontal="left" vertical="top" wrapText="1"/>
    </xf>
    <xf numFmtId="0" fontId="29" fillId="0" borderId="14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wrapText="1"/>
    </xf>
    <xf numFmtId="49" fontId="32" fillId="0" borderId="0" xfId="0" applyNumberFormat="1" applyFont="1" applyBorder="1" applyAlignment="1">
      <alignment horizontal="left" wrapText="1"/>
    </xf>
    <xf numFmtId="0" fontId="29" fillId="0" borderId="39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42" fillId="0" borderId="22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42" fillId="0" borderId="21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49" fontId="24" fillId="0" borderId="0" xfId="0" applyNumberFormat="1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 wrapText="1"/>
    </xf>
    <xf numFmtId="49" fontId="32" fillId="0" borderId="0" xfId="0" applyNumberFormat="1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/>
    </xf>
    <xf numFmtId="0" fontId="35" fillId="0" borderId="14" xfId="0" applyFont="1" applyBorder="1" applyAlignment="1">
      <alignment horizontal="left" vertical="top"/>
    </xf>
    <xf numFmtId="0" fontId="35" fillId="0" borderId="8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wrapText="1"/>
    </xf>
    <xf numFmtId="0" fontId="35" fillId="0" borderId="8" xfId="0" applyFont="1" applyBorder="1" applyAlignment="1">
      <alignment horizontal="left"/>
    </xf>
    <xf numFmtId="0" fontId="33" fillId="0" borderId="8" xfId="0" applyFont="1" applyBorder="1" applyAlignment="1">
      <alignment horizontal="left" vertical="top"/>
    </xf>
    <xf numFmtId="0" fontId="46" fillId="0" borderId="5" xfId="0" applyFont="1" applyBorder="1" applyAlignment="1">
      <alignment horizontal="left" vertical="top" wrapText="1"/>
    </xf>
    <xf numFmtId="0" fontId="38" fillId="0" borderId="38" xfId="0" applyFont="1" applyBorder="1" applyAlignment="1">
      <alignment horizontal="left" vertical="top" wrapText="1"/>
    </xf>
    <xf numFmtId="0" fontId="30" fillId="0" borderId="8" xfId="0" applyFont="1" applyBorder="1" applyAlignment="1">
      <alignment horizontal="center"/>
    </xf>
    <xf numFmtId="0" fontId="38" fillId="0" borderId="16" xfId="0" applyFont="1" applyBorder="1" applyAlignment="1">
      <alignment horizontal="center" vertical="top" wrapText="1"/>
    </xf>
    <xf numFmtId="0" fontId="30" fillId="0" borderId="25" xfId="0" applyFont="1" applyBorder="1" applyAlignment="1">
      <alignment horizontal="center"/>
    </xf>
    <xf numFmtId="0" fontId="39" fillId="0" borderId="38" xfId="0" applyFont="1" applyBorder="1" applyAlignment="1">
      <alignment horizontal="left"/>
    </xf>
    <xf numFmtId="0" fontId="39" fillId="0" borderId="50" xfId="0" applyFont="1" applyBorder="1" applyAlignment="1">
      <alignment horizontal="left"/>
    </xf>
    <xf numFmtId="0" fontId="39" fillId="0" borderId="25" xfId="0" applyFont="1" applyBorder="1" applyAlignment="1">
      <alignment horizontal="left"/>
    </xf>
    <xf numFmtId="0" fontId="38" fillId="0" borderId="17" xfId="0" applyFont="1" applyBorder="1" applyAlignment="1">
      <alignment horizontal="center" vertical="top" wrapText="1"/>
    </xf>
    <xf numFmtId="0" fontId="38" fillId="0" borderId="6" xfId="0" applyFont="1" applyBorder="1" applyAlignment="1">
      <alignment horizontal="justify" vertical="top" wrapText="1"/>
    </xf>
    <xf numFmtId="0" fontId="38" fillId="0" borderId="8" xfId="0" applyFont="1" applyBorder="1" applyAlignment="1">
      <alignment horizontal="justify" vertical="top" wrapText="1"/>
    </xf>
    <xf numFmtId="0" fontId="38" fillId="0" borderId="14" xfId="0" applyFont="1" applyBorder="1" applyAlignment="1">
      <alignment horizontal="justify" vertical="top" wrapText="1"/>
    </xf>
    <xf numFmtId="0" fontId="38" fillId="0" borderId="25" xfId="0" applyFont="1" applyBorder="1" applyAlignment="1">
      <alignment horizontal="justify" vertical="top" wrapText="1"/>
    </xf>
    <xf numFmtId="0" fontId="38" fillId="0" borderId="6" xfId="0" applyFont="1" applyBorder="1" applyAlignment="1">
      <alignment horizontal="justify" wrapText="1"/>
    </xf>
    <xf numFmtId="0" fontId="38" fillId="0" borderId="8" xfId="0" applyFont="1" applyBorder="1" applyAlignment="1">
      <alignment horizontal="justify" wrapText="1"/>
    </xf>
    <xf numFmtId="0" fontId="38" fillId="0" borderId="14" xfId="0" applyFont="1" applyBorder="1" applyAlignment="1">
      <alignment horizontal="justify" wrapText="1"/>
    </xf>
    <xf numFmtId="0" fontId="38" fillId="0" borderId="44" xfId="0" applyFont="1" applyBorder="1" applyAlignment="1">
      <alignment vertical="top" wrapText="1"/>
    </xf>
    <xf numFmtId="0" fontId="38" fillId="0" borderId="48" xfId="0" applyFont="1" applyBorder="1" applyAlignment="1">
      <alignment vertical="top" wrapText="1"/>
    </xf>
    <xf numFmtId="0" fontId="38" fillId="0" borderId="9" xfId="0" applyFont="1" applyBorder="1" applyAlignment="1">
      <alignment vertical="top" wrapText="1"/>
    </xf>
    <xf numFmtId="0" fontId="38" fillId="0" borderId="39" xfId="0" applyFont="1" applyBorder="1" applyAlignment="1">
      <alignment vertical="top" wrapText="1"/>
    </xf>
    <xf numFmtId="0" fontId="38" fillId="0" borderId="18" xfId="0" applyFont="1" applyBorder="1" applyAlignment="1">
      <alignment vertical="top" wrapText="1"/>
    </xf>
    <xf numFmtId="0" fontId="30" fillId="0" borderId="5" xfId="0" applyFont="1" applyBorder="1" applyAlignment="1">
      <alignment horizontal="center"/>
    </xf>
    <xf numFmtId="0" fontId="46" fillId="0" borderId="50" xfId="0" applyFont="1" applyBorder="1" applyAlignment="1">
      <alignment horizontal="left"/>
    </xf>
    <xf numFmtId="0" fontId="38" fillId="2" borderId="17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justify" vertical="top" wrapText="1"/>
    </xf>
    <xf numFmtId="0" fontId="38" fillId="2" borderId="8" xfId="0" applyFont="1" applyFill="1" applyBorder="1" applyAlignment="1">
      <alignment horizontal="justify" vertical="top" wrapText="1"/>
    </xf>
    <xf numFmtId="0" fontId="38" fillId="2" borderId="14" xfId="0" applyFont="1" applyFill="1" applyBorder="1" applyAlignment="1">
      <alignment horizontal="justify" vertical="top" wrapText="1"/>
    </xf>
    <xf numFmtId="0" fontId="38" fillId="2" borderId="25" xfId="0" applyFont="1" applyFill="1" applyBorder="1" applyAlignment="1">
      <alignment horizontal="justify" vertical="top" wrapText="1"/>
    </xf>
    <xf numFmtId="0" fontId="38" fillId="0" borderId="74" xfId="0" applyFont="1" applyBorder="1" applyAlignment="1">
      <alignment horizontal="left" vertical="top" wrapText="1"/>
    </xf>
    <xf numFmtId="0" fontId="38" fillId="2" borderId="16" xfId="0" applyFont="1" applyFill="1" applyBorder="1" applyAlignment="1">
      <alignment horizontal="center" vertical="top" wrapText="1"/>
    </xf>
    <xf numFmtId="0" fontId="38" fillId="2" borderId="48" xfId="0" applyFont="1" applyFill="1" applyBorder="1" applyAlignment="1">
      <alignment horizontal="left" vertical="top" wrapText="1"/>
    </xf>
    <xf numFmtId="0" fontId="46" fillId="0" borderId="6" xfId="0" applyFont="1" applyBorder="1" applyAlignment="1">
      <alignment horizontal="left"/>
    </xf>
    <xf numFmtId="0" fontId="46" fillId="0" borderId="14" xfId="0" applyFont="1" applyBorder="1" applyAlignment="1">
      <alignment horizontal="left"/>
    </xf>
    <xf numFmtId="0" fontId="46" fillId="0" borderId="50" xfId="0" applyFont="1" applyBorder="1" applyAlignment="1">
      <alignment horizontal="left"/>
    </xf>
    <xf numFmtId="0" fontId="27" fillId="0" borderId="25" xfId="0" applyFont="1" applyBorder="1" applyAlignment="1">
      <alignment horizontal="left"/>
    </xf>
    <xf numFmtId="0" fontId="46" fillId="0" borderId="25" xfId="0" applyFont="1" applyBorder="1" applyAlignment="1">
      <alignment horizontal="left"/>
    </xf>
    <xf numFmtId="0" fontId="46" fillId="0" borderId="37" xfId="0" applyFont="1" applyBorder="1" applyAlignment="1">
      <alignment horizontal="left"/>
    </xf>
    <xf numFmtId="0" fontId="27" fillId="0" borderId="40" xfId="0" applyFont="1" applyBorder="1" applyAlignment="1">
      <alignment horizontal="left"/>
    </xf>
    <xf numFmtId="0" fontId="46" fillId="0" borderId="50" xfId="0" applyFont="1" applyBorder="1" applyAlignment="1">
      <alignment horizontal="center"/>
    </xf>
    <xf numFmtId="0" fontId="38" fillId="0" borderId="25" xfId="0" applyFont="1" applyBorder="1" applyAlignment="1"/>
    <xf numFmtId="0" fontId="27" fillId="0" borderId="25" xfId="0" applyFont="1" applyBorder="1" applyAlignment="1">
      <alignment horizontal="left"/>
    </xf>
    <xf numFmtId="0" fontId="47" fillId="0" borderId="5" xfId="0" applyFont="1" applyBorder="1" applyAlignment="1">
      <alignment horizontal="left" vertical="center" wrapText="1"/>
    </xf>
    <xf numFmtId="0" fontId="46" fillId="0" borderId="5" xfId="0" applyFont="1" applyBorder="1" applyAlignment="1">
      <alignment horizontal="center"/>
    </xf>
    <xf numFmtId="0" fontId="46" fillId="0" borderId="0" xfId="0" applyFont="1" applyBorder="1" applyAlignment="1">
      <alignment horizontal="left"/>
    </xf>
    <xf numFmtId="0" fontId="46" fillId="0" borderId="40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8" fillId="0" borderId="40" xfId="0" applyFont="1" applyBorder="1" applyAlignment="1">
      <alignment horizontal="left" vertical="top" wrapText="1"/>
    </xf>
    <xf numFmtId="1" fontId="38" fillId="2" borderId="38" xfId="0" applyNumberFormat="1" applyFont="1" applyFill="1" applyBorder="1" applyAlignment="1">
      <alignment horizontal="left" vertical="top" wrapText="1"/>
    </xf>
    <xf numFmtId="1" fontId="38" fillId="2" borderId="16" xfId="0" applyNumberFormat="1" applyFont="1" applyFill="1" applyBorder="1" applyAlignment="1">
      <alignment horizontal="left" vertical="top" wrapText="1"/>
    </xf>
    <xf numFmtId="0" fontId="46" fillId="2" borderId="0" xfId="0" applyFont="1" applyFill="1" applyBorder="1" applyAlignment="1">
      <alignment horizontal="left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31" fillId="0" borderId="0" xfId="0" applyFont="1" applyBorder="1" applyAlignment="1">
      <alignment horizontal="left" wrapText="1"/>
    </xf>
    <xf numFmtId="0" fontId="46" fillId="2" borderId="0" xfId="0" applyFont="1" applyFill="1" applyAlignment="1">
      <alignment vertical="top"/>
    </xf>
    <xf numFmtId="0" fontId="46" fillId="2" borderId="0" xfId="0" applyFont="1" applyFill="1"/>
    <xf numFmtId="0" fontId="46" fillId="0" borderId="0" xfId="0" applyFont="1"/>
    <xf numFmtId="0" fontId="51" fillId="0" borderId="0" xfId="0" applyFont="1"/>
    <xf numFmtId="0" fontId="52" fillId="0" borderId="0" xfId="0" applyFont="1"/>
    <xf numFmtId="0" fontId="46" fillId="0" borderId="0" xfId="0" applyFont="1" applyAlignment="1">
      <alignment vertical="center"/>
    </xf>
    <xf numFmtId="0" fontId="39" fillId="0" borderId="0" xfId="0" applyFont="1"/>
    <xf numFmtId="0" fontId="38" fillId="0" borderId="30" xfId="0" applyFont="1" applyBorder="1" applyAlignment="1">
      <alignment horizontal="left" vertical="top" wrapText="1"/>
    </xf>
    <xf numFmtId="0" fontId="38" fillId="0" borderId="49" xfId="0" applyFont="1" applyBorder="1" applyAlignment="1">
      <alignment horizontal="left" vertical="top" wrapText="1"/>
    </xf>
    <xf numFmtId="166" fontId="38" fillId="0" borderId="26" xfId="0" applyNumberFormat="1" applyFont="1" applyBorder="1" applyAlignment="1">
      <alignment horizontal="left" vertical="top" wrapText="1"/>
    </xf>
    <xf numFmtId="1" fontId="38" fillId="0" borderId="34" xfId="0" applyNumberFormat="1" applyFont="1" applyBorder="1" applyAlignment="1">
      <alignment horizontal="left" vertical="top" wrapText="1"/>
    </xf>
    <xf numFmtId="166" fontId="38" fillId="0" borderId="18" xfId="0" applyNumberFormat="1" applyFont="1" applyBorder="1" applyAlignment="1">
      <alignment horizontal="left" vertical="top" wrapText="1"/>
    </xf>
    <xf numFmtId="1" fontId="39" fillId="3" borderId="5" xfId="0" applyNumberFormat="1" applyFont="1" applyFill="1" applyBorder="1" applyAlignment="1">
      <alignment horizontal="left" vertical="top"/>
    </xf>
    <xf numFmtId="0" fontId="38" fillId="0" borderId="6" xfId="0" applyFont="1" applyBorder="1" applyAlignment="1">
      <alignment horizontal="left" vertical="top" wrapText="1"/>
    </xf>
    <xf numFmtId="0" fontId="39" fillId="3" borderId="38" xfId="0" applyFont="1" applyFill="1" applyBorder="1" applyAlignment="1">
      <alignment horizontal="left" vertical="top"/>
    </xf>
    <xf numFmtId="1" fontId="38" fillId="0" borderId="5" xfId="0" applyNumberFormat="1" applyFont="1" applyBorder="1" applyAlignment="1">
      <alignment horizontal="left" vertical="top" wrapText="1"/>
    </xf>
    <xf numFmtId="0" fontId="38" fillId="0" borderId="72" xfId="0" applyFont="1" applyBorder="1" applyAlignment="1">
      <alignment horizontal="left" vertical="top" wrapText="1"/>
    </xf>
    <xf numFmtId="1" fontId="38" fillId="0" borderId="73" xfId="0" applyNumberFormat="1" applyFont="1" applyBorder="1" applyAlignment="1">
      <alignment horizontal="left" vertical="top" wrapText="1"/>
    </xf>
    <xf numFmtId="166" fontId="38" fillId="0" borderId="21" xfId="0" applyNumberFormat="1" applyFont="1" applyBorder="1" applyAlignment="1">
      <alignment horizontal="left" vertical="top" wrapText="1"/>
    </xf>
    <xf numFmtId="166" fontId="38" fillId="0" borderId="14" xfId="0" applyNumberFormat="1" applyFont="1" applyBorder="1" applyAlignment="1">
      <alignment horizontal="left" vertical="top" wrapText="1"/>
    </xf>
    <xf numFmtId="1" fontId="38" fillId="0" borderId="28" xfId="0" applyNumberFormat="1" applyFont="1" applyBorder="1" applyAlignment="1">
      <alignment horizontal="left" vertical="top" wrapText="1"/>
    </xf>
    <xf numFmtId="1" fontId="38" fillId="0" borderId="26" xfId="0" applyNumberFormat="1" applyFont="1" applyBorder="1" applyAlignment="1">
      <alignment horizontal="left" vertical="top" wrapText="1"/>
    </xf>
    <xf numFmtId="166" fontId="39" fillId="3" borderId="38" xfId="0" applyNumberFormat="1" applyFont="1" applyFill="1" applyBorder="1" applyAlignment="1">
      <alignment horizontal="left" vertical="top"/>
    </xf>
    <xf numFmtId="0" fontId="35" fillId="0" borderId="6" xfId="0" applyFont="1" applyBorder="1" applyAlignment="1">
      <alignment horizontal="left" wrapText="1"/>
    </xf>
    <xf numFmtId="0" fontId="41" fillId="0" borderId="8" xfId="0" applyFont="1" applyBorder="1" applyAlignment="1">
      <alignment horizontal="left"/>
    </xf>
    <xf numFmtId="0" fontId="40" fillId="0" borderId="8" xfId="0" applyFont="1" applyBorder="1" applyAlignment="1">
      <alignment horizontal="left" wrapText="1"/>
    </xf>
    <xf numFmtId="0" fontId="35" fillId="0" borderId="8" xfId="0" applyFont="1" applyFill="1" applyBorder="1" applyAlignment="1">
      <alignment horizontal="left"/>
    </xf>
    <xf numFmtId="0" fontId="35" fillId="0" borderId="14" xfId="0" applyFont="1" applyFill="1" applyBorder="1" applyAlignment="1">
      <alignment horizontal="left"/>
    </xf>
    <xf numFmtId="0" fontId="39" fillId="0" borderId="5" xfId="0" applyFont="1" applyBorder="1" applyAlignment="1">
      <alignment horizontal="left" vertical="top"/>
    </xf>
    <xf numFmtId="0" fontId="39" fillId="0" borderId="25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left" vertical="top" wrapText="1"/>
    </xf>
    <xf numFmtId="0" fontId="39" fillId="0" borderId="15" xfId="0" applyFont="1" applyBorder="1" applyAlignment="1">
      <alignment horizontal="left" vertical="top"/>
    </xf>
    <xf numFmtId="0" fontId="39" fillId="0" borderId="12" xfId="0" applyFont="1" applyBorder="1" applyAlignment="1">
      <alignment horizontal="left" vertical="top"/>
    </xf>
    <xf numFmtId="0" fontId="39" fillId="0" borderId="13" xfId="0" applyFont="1" applyBorder="1" applyAlignment="1">
      <alignment horizontal="left" vertical="top"/>
    </xf>
    <xf numFmtId="0" fontId="39" fillId="0" borderId="15" xfId="0" applyFont="1" applyFill="1" applyBorder="1" applyAlignment="1">
      <alignment horizontal="left" vertical="top"/>
    </xf>
    <xf numFmtId="0" fontId="39" fillId="0" borderId="12" xfId="0" applyFont="1" applyFill="1" applyBorder="1" applyAlignment="1">
      <alignment horizontal="left" vertical="top"/>
    </xf>
    <xf numFmtId="0" fontId="39" fillId="0" borderId="7" xfId="0" applyFont="1" applyBorder="1" applyAlignment="1">
      <alignment horizontal="left" vertical="top"/>
    </xf>
    <xf numFmtId="0" fontId="39" fillId="0" borderId="11" xfId="0" applyFont="1" applyBorder="1" applyAlignment="1">
      <alignment horizontal="left" vertical="top"/>
    </xf>
    <xf numFmtId="0" fontId="39" fillId="0" borderId="40" xfId="0" applyFont="1" applyBorder="1" applyAlignment="1">
      <alignment horizontal="left" vertical="top"/>
    </xf>
    <xf numFmtId="0" fontId="39" fillId="0" borderId="5" xfId="0" applyFont="1" applyBorder="1" applyAlignment="1">
      <alignment horizontal="left" vertical="top" wrapText="1"/>
    </xf>
    <xf numFmtId="0" fontId="39" fillId="0" borderId="66" xfId="0" applyFont="1" applyBorder="1" applyAlignment="1">
      <alignment horizontal="left" vertical="top"/>
    </xf>
    <xf numFmtId="0" fontId="39" fillId="0" borderId="67" xfId="0" applyFont="1" applyBorder="1" applyAlignment="1">
      <alignment horizontal="left" vertical="top"/>
    </xf>
    <xf numFmtId="0" fontId="39" fillId="0" borderId="68" xfId="0" applyFont="1" applyBorder="1" applyAlignment="1">
      <alignment horizontal="left" vertical="top"/>
    </xf>
    <xf numFmtId="0" fontId="39" fillId="0" borderId="66" xfId="0" applyFont="1" applyFill="1" applyBorder="1" applyAlignment="1">
      <alignment horizontal="left" vertical="top"/>
    </xf>
    <xf numFmtId="0" fontId="39" fillId="0" borderId="67" xfId="0" applyFont="1" applyFill="1" applyBorder="1" applyAlignment="1">
      <alignment horizontal="left" vertical="top"/>
    </xf>
    <xf numFmtId="0" fontId="39" fillId="0" borderId="71" xfId="0" applyFont="1" applyBorder="1" applyAlignment="1">
      <alignment horizontal="left" vertical="top"/>
    </xf>
    <xf numFmtId="49" fontId="39" fillId="3" borderId="5" xfId="0" applyNumberFormat="1" applyFont="1" applyFill="1" applyBorder="1" applyAlignment="1">
      <alignment horizontal="left" vertical="top"/>
    </xf>
    <xf numFmtId="1" fontId="38" fillId="2" borderId="14" xfId="0" applyNumberFormat="1" applyFont="1" applyFill="1" applyBorder="1" applyAlignment="1">
      <alignment horizontal="left" vertical="top" wrapText="1"/>
    </xf>
    <xf numFmtId="1" fontId="38" fillId="0" borderId="18" xfId="0" applyNumberFormat="1" applyFont="1" applyBorder="1" applyAlignment="1">
      <alignment horizontal="left" vertical="top" wrapText="1"/>
    </xf>
    <xf numFmtId="1" fontId="38" fillId="0" borderId="42" xfId="0" applyNumberFormat="1" applyFont="1" applyBorder="1" applyAlignment="1">
      <alignment horizontal="left" vertical="top" wrapText="1"/>
    </xf>
    <xf numFmtId="1" fontId="38" fillId="0" borderId="16" xfId="0" applyNumberFormat="1" applyFont="1" applyBorder="1" applyAlignment="1">
      <alignment horizontal="left" vertical="top" wrapText="1"/>
    </xf>
    <xf numFmtId="1" fontId="39" fillId="3" borderId="36" xfId="0" applyNumberFormat="1" applyFont="1" applyFill="1" applyBorder="1" applyAlignment="1">
      <alignment horizontal="left" vertical="top" wrapText="1"/>
    </xf>
    <xf numFmtId="0" fontId="39" fillId="3" borderId="17" xfId="0" applyFont="1" applyFill="1" applyBorder="1" applyAlignment="1">
      <alignment horizontal="left" vertical="top" wrapText="1"/>
    </xf>
    <xf numFmtId="0" fontId="39" fillId="0" borderId="17" xfId="0" applyFont="1" applyBorder="1" applyAlignment="1">
      <alignment horizontal="left" vertical="top" wrapText="1"/>
    </xf>
    <xf numFmtId="0" fontId="39" fillId="0" borderId="63" xfId="0" applyFont="1" applyBorder="1" applyAlignment="1">
      <alignment horizontal="left" vertical="top" wrapText="1"/>
    </xf>
    <xf numFmtId="0" fontId="39" fillId="0" borderId="64" xfId="0" applyFont="1" applyBorder="1" applyAlignment="1">
      <alignment horizontal="left" vertical="top" wrapText="1"/>
    </xf>
    <xf numFmtId="0" fontId="39" fillId="0" borderId="70" xfId="0" applyFont="1" applyBorder="1" applyAlignment="1">
      <alignment horizontal="left" vertical="top" wrapText="1"/>
    </xf>
    <xf numFmtId="0" fontId="39" fillId="0" borderId="65" xfId="0" applyFont="1" applyBorder="1" applyAlignment="1">
      <alignment horizontal="left" vertical="top" wrapText="1"/>
    </xf>
    <xf numFmtId="0" fontId="38" fillId="2" borderId="34" xfId="0" applyFont="1" applyFill="1" applyBorder="1" applyAlignment="1">
      <alignment horizontal="left" vertical="top" wrapText="1"/>
    </xf>
    <xf numFmtId="0" fontId="26" fillId="0" borderId="5" xfId="0" applyFont="1" applyBorder="1" applyAlignment="1">
      <alignment horizontal="left" vertical="top" wrapText="1"/>
    </xf>
    <xf numFmtId="0" fontId="39" fillId="0" borderId="15" xfId="0" applyFont="1" applyBorder="1" applyAlignment="1">
      <alignment horizontal="left" vertical="top" wrapText="1"/>
    </xf>
    <xf numFmtId="0" fontId="39" fillId="0" borderId="12" xfId="0" applyFont="1" applyBorder="1" applyAlignment="1">
      <alignment horizontal="left" vertical="top" wrapText="1"/>
    </xf>
    <xf numFmtId="0" fontId="39" fillId="0" borderId="13" xfId="0" applyFont="1" applyBorder="1" applyAlignment="1">
      <alignment horizontal="left" vertical="top" wrapText="1"/>
    </xf>
    <xf numFmtId="0" fontId="39" fillId="0" borderId="11" xfId="0" applyFont="1" applyBorder="1" applyAlignment="1">
      <alignment horizontal="left" vertical="top" wrapText="1"/>
    </xf>
    <xf numFmtId="0" fontId="35" fillId="0" borderId="6" xfId="0" applyFont="1" applyBorder="1" applyAlignment="1">
      <alignment horizontal="left" vertical="top"/>
    </xf>
    <xf numFmtId="0" fontId="41" fillId="0" borderId="8" xfId="0" applyFont="1" applyBorder="1" applyAlignment="1">
      <alignment horizontal="left" vertical="top"/>
    </xf>
    <xf numFmtId="0" fontId="38" fillId="0" borderId="51" xfId="0" applyFont="1" applyBorder="1" applyAlignment="1">
      <alignment horizontal="left" vertical="top" wrapText="1"/>
    </xf>
    <xf numFmtId="1" fontId="38" fillId="0" borderId="21" xfId="0" applyNumberFormat="1" applyFont="1" applyBorder="1" applyAlignment="1">
      <alignment horizontal="left" vertical="top" wrapText="1"/>
    </xf>
    <xf numFmtId="1" fontId="39" fillId="3" borderId="5" xfId="0" applyNumberFormat="1" applyFont="1" applyFill="1" applyBorder="1" applyAlignment="1">
      <alignment horizontal="left" vertical="top" wrapText="1"/>
    </xf>
    <xf numFmtId="49" fontId="38" fillId="0" borderId="5" xfId="0" applyNumberFormat="1" applyFont="1" applyBorder="1" applyAlignment="1">
      <alignment horizontal="left" vertical="top" wrapText="1"/>
    </xf>
    <xf numFmtId="0" fontId="38" fillId="0" borderId="8" xfId="0" applyFont="1" applyBorder="1" applyAlignment="1">
      <alignment vertical="top" wrapText="1"/>
    </xf>
    <xf numFmtId="0" fontId="38" fillId="0" borderId="14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left" vertical="top"/>
    </xf>
    <xf numFmtId="0" fontId="39" fillId="0" borderId="6" xfId="0" applyFont="1" applyBorder="1" applyAlignment="1">
      <alignment horizontal="left" vertical="top"/>
    </xf>
    <xf numFmtId="0" fontId="39" fillId="0" borderId="8" xfId="0" applyFont="1" applyBorder="1" applyAlignment="1">
      <alignment horizontal="left" vertical="top"/>
    </xf>
    <xf numFmtId="0" fontId="39" fillId="0" borderId="5" xfId="0" applyFont="1" applyFill="1" applyBorder="1" applyAlignment="1">
      <alignment horizontal="left" vertical="top"/>
    </xf>
    <xf numFmtId="0" fontId="39" fillId="0" borderId="14" xfId="0" applyFont="1" applyBorder="1" applyAlignment="1">
      <alignment horizontal="left" vertical="top"/>
    </xf>
    <xf numFmtId="0" fontId="47" fillId="2" borderId="0" xfId="0" applyFont="1" applyFill="1" applyBorder="1" applyAlignment="1">
      <alignment horizontal="left"/>
    </xf>
    <xf numFmtId="0" fontId="38" fillId="2" borderId="0" xfId="0" applyFont="1" applyFill="1" applyBorder="1" applyAlignment="1">
      <alignment horizontal="left"/>
    </xf>
    <xf numFmtId="0" fontId="38" fillId="2" borderId="25" xfId="0" applyFont="1" applyFill="1" applyBorder="1" applyAlignment="1">
      <alignment horizontal="left" vertical="top" wrapText="1"/>
    </xf>
    <xf numFmtId="0" fontId="38" fillId="0" borderId="25" xfId="0" applyFont="1" applyBorder="1" applyAlignment="1">
      <alignment horizontal="left"/>
    </xf>
    <xf numFmtId="0" fontId="38" fillId="0" borderId="37" xfId="0" applyFont="1" applyBorder="1" applyAlignment="1">
      <alignment horizontal="left"/>
    </xf>
    <xf numFmtId="0" fontId="47" fillId="2" borderId="25" xfId="0" applyFont="1" applyFill="1" applyBorder="1" applyAlignment="1">
      <alignment horizontal="left"/>
    </xf>
    <xf numFmtId="0" fontId="38" fillId="2" borderId="25" xfId="0" applyFont="1" applyFill="1" applyBorder="1" applyAlignment="1">
      <alignment horizontal="left"/>
    </xf>
    <xf numFmtId="0" fontId="38" fillId="2" borderId="25" xfId="0" applyFont="1" applyFill="1" applyBorder="1" applyAlignment="1">
      <alignment horizontal="center" vertical="top" wrapText="1"/>
    </xf>
    <xf numFmtId="0" fontId="38" fillId="0" borderId="14" xfId="0" applyFont="1" applyBorder="1" applyAlignment="1">
      <alignment horizontal="left" wrapText="1"/>
    </xf>
    <xf numFmtId="0" fontId="38" fillId="2" borderId="14" xfId="0" applyFont="1" applyFill="1" applyBorder="1" applyAlignment="1">
      <alignment horizontal="left" wrapText="1"/>
    </xf>
    <xf numFmtId="0" fontId="38" fillId="0" borderId="42" xfId="0" applyFont="1" applyBorder="1" applyAlignment="1">
      <alignment horizontal="left" wrapText="1"/>
    </xf>
    <xf numFmtId="0" fontId="38" fillId="0" borderId="43" xfId="0" applyFont="1" applyBorder="1" applyAlignment="1">
      <alignment horizontal="left" wrapText="1"/>
    </xf>
    <xf numFmtId="0" fontId="38" fillId="0" borderId="36" xfId="0" applyFont="1" applyBorder="1" applyAlignment="1">
      <alignment horizontal="left" wrapText="1"/>
    </xf>
    <xf numFmtId="164" fontId="38" fillId="0" borderId="36" xfId="0" applyNumberFormat="1" applyFont="1" applyBorder="1" applyAlignment="1">
      <alignment horizontal="left" wrapText="1"/>
    </xf>
    <xf numFmtId="0" fontId="38" fillId="0" borderId="25" xfId="0" applyFont="1" applyBorder="1" applyAlignment="1">
      <alignment horizontal="left" wrapText="1"/>
    </xf>
    <xf numFmtId="0" fontId="38" fillId="0" borderId="35" xfId="0" applyFont="1" applyBorder="1" applyAlignment="1">
      <alignment horizontal="left" wrapText="1"/>
    </xf>
    <xf numFmtId="0" fontId="38" fillId="0" borderId="37" xfId="0" applyFont="1" applyBorder="1" applyAlignment="1">
      <alignment horizontal="left" wrapText="1"/>
    </xf>
    <xf numFmtId="0" fontId="38" fillId="0" borderId="34" xfId="0" applyFont="1" applyBorder="1" applyAlignment="1">
      <alignment horizontal="left" wrapText="1"/>
    </xf>
    <xf numFmtId="0" fontId="38" fillId="0" borderId="8" xfId="0" applyFont="1" applyBorder="1" applyAlignment="1">
      <alignment horizontal="left" wrapText="1"/>
    </xf>
    <xf numFmtId="0" fontId="38" fillId="0" borderId="47" xfId="0" applyFont="1" applyBorder="1" applyAlignment="1">
      <alignment horizontal="left" wrapText="1"/>
    </xf>
    <xf numFmtId="0" fontId="39" fillId="3" borderId="38" xfId="0" applyFont="1" applyFill="1" applyBorder="1" applyAlignment="1">
      <alignment horizontal="left"/>
    </xf>
    <xf numFmtId="0" fontId="34" fillId="2" borderId="5" xfId="0" applyFont="1" applyFill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38" fillId="0" borderId="5" xfId="0" applyFont="1" applyBorder="1" applyAlignment="1">
      <alignment horizontal="left" wrapText="1"/>
    </xf>
    <xf numFmtId="166" fontId="38" fillId="0" borderId="14" xfId="0" applyNumberFormat="1" applyFont="1" applyBorder="1" applyAlignment="1">
      <alignment horizontal="left" wrapText="1"/>
    </xf>
    <xf numFmtId="0" fontId="38" fillId="0" borderId="50" xfId="0" applyFont="1" applyBorder="1" applyAlignment="1">
      <alignment horizontal="left" wrapText="1"/>
    </xf>
    <xf numFmtId="1" fontId="38" fillId="0" borderId="26" xfId="0" applyNumberFormat="1" applyFont="1" applyBorder="1" applyAlignment="1">
      <alignment horizontal="left" wrapText="1"/>
    </xf>
    <xf numFmtId="1" fontId="38" fillId="0" borderId="5" xfId="0" applyNumberFormat="1" applyFont="1" applyBorder="1" applyAlignment="1">
      <alignment horizontal="left" wrapText="1"/>
    </xf>
    <xf numFmtId="49" fontId="39" fillId="3" borderId="38" xfId="0" applyNumberFormat="1" applyFont="1" applyFill="1" applyBorder="1" applyAlignment="1">
      <alignment horizontal="left"/>
    </xf>
    <xf numFmtId="0" fontId="27" fillId="0" borderId="5" xfId="0" applyFont="1" applyBorder="1" applyAlignment="1">
      <alignment horizontal="left" wrapText="1"/>
    </xf>
    <xf numFmtId="0" fontId="39" fillId="0" borderId="5" xfId="0" applyFont="1" applyBorder="1" applyAlignment="1">
      <alignment horizontal="left" wrapText="1"/>
    </xf>
    <xf numFmtId="0" fontId="39" fillId="0" borderId="66" xfId="0" applyFont="1" applyBorder="1" applyAlignment="1">
      <alignment horizontal="left"/>
    </xf>
    <xf numFmtId="0" fontId="39" fillId="0" borderId="67" xfId="0" applyFont="1" applyBorder="1" applyAlignment="1">
      <alignment horizontal="left"/>
    </xf>
    <xf numFmtId="0" fontId="39" fillId="0" borderId="68" xfId="0" applyFont="1" applyBorder="1" applyAlignment="1">
      <alignment horizontal="left"/>
    </xf>
    <xf numFmtId="0" fontId="38" fillId="2" borderId="16" xfId="0" applyFont="1" applyFill="1" applyBorder="1" applyAlignment="1">
      <alignment horizontal="left" vertical="top" wrapText="1"/>
    </xf>
    <xf numFmtId="0" fontId="38" fillId="2" borderId="14" xfId="0" applyFont="1" applyFill="1" applyBorder="1" applyAlignment="1">
      <alignment horizontal="left" vertical="top" wrapText="1"/>
    </xf>
    <xf numFmtId="167" fontId="38" fillId="2" borderId="14" xfId="0" applyNumberFormat="1" applyFont="1" applyFill="1" applyBorder="1" applyAlignment="1">
      <alignment horizontal="center" vertical="top" wrapText="1"/>
    </xf>
    <xf numFmtId="0" fontId="38" fillId="0" borderId="77" xfId="0" applyFont="1" applyBorder="1" applyAlignment="1">
      <alignment horizontal="left" vertical="top" wrapText="1"/>
    </xf>
    <xf numFmtId="0" fontId="38" fillId="0" borderId="54" xfId="0" applyFont="1" applyBorder="1" applyAlignment="1">
      <alignment horizontal="left" vertical="top" wrapText="1"/>
    </xf>
    <xf numFmtId="0" fontId="38" fillId="2" borderId="54" xfId="0" applyFont="1" applyFill="1" applyBorder="1" applyAlignment="1">
      <alignment horizontal="left" vertical="top" wrapText="1"/>
    </xf>
    <xf numFmtId="0" fontId="38" fillId="0" borderId="55" xfId="0" applyFont="1" applyBorder="1" applyAlignment="1">
      <alignment horizontal="left" vertical="top" wrapText="1"/>
    </xf>
    <xf numFmtId="0" fontId="46" fillId="0" borderId="8" xfId="0" applyFont="1" applyBorder="1" applyAlignment="1">
      <alignment horizontal="left" vertical="top"/>
    </xf>
    <xf numFmtId="0" fontId="38" fillId="0" borderId="41" xfId="0" applyFont="1" applyBorder="1" applyAlignment="1">
      <alignment horizontal="left" vertical="top" wrapText="1"/>
    </xf>
    <xf numFmtId="0" fontId="38" fillId="0" borderId="60" xfId="0" applyFont="1" applyBorder="1" applyAlignment="1">
      <alignment horizontal="left" vertical="top" wrapText="1"/>
    </xf>
    <xf numFmtId="0" fontId="38" fillId="0" borderId="59" xfId="0" applyFont="1" applyBorder="1" applyAlignment="1">
      <alignment horizontal="left" vertical="top" wrapText="1"/>
    </xf>
    <xf numFmtId="0" fontId="38" fillId="0" borderId="78" xfId="0" applyFont="1" applyBorder="1" applyAlignment="1">
      <alignment horizontal="left" vertical="top" wrapText="1"/>
    </xf>
    <xf numFmtId="1" fontId="39" fillId="3" borderId="17" xfId="0" applyNumberFormat="1" applyFont="1" applyFill="1" applyBorder="1" applyAlignment="1">
      <alignment horizontal="left" vertical="top" wrapText="1"/>
    </xf>
    <xf numFmtId="0" fontId="39" fillId="3" borderId="12" xfId="0" applyFont="1" applyFill="1" applyBorder="1" applyAlignment="1">
      <alignment horizontal="left" vertical="top" wrapText="1"/>
    </xf>
    <xf numFmtId="1" fontId="38" fillId="0" borderId="14" xfId="0" applyNumberFormat="1" applyFont="1" applyBorder="1" applyAlignment="1">
      <alignment horizontal="left" vertical="top" wrapText="1"/>
    </xf>
    <xf numFmtId="0" fontId="53" fillId="0" borderId="0" xfId="0" applyFont="1"/>
    <xf numFmtId="0" fontId="38" fillId="0" borderId="25" xfId="0" applyFont="1" applyBorder="1" applyAlignment="1">
      <alignment horizontal="left" vertical="top" wrapText="1"/>
    </xf>
    <xf numFmtId="49" fontId="39" fillId="3" borderId="5" xfId="0" applyNumberFormat="1" applyFont="1" applyFill="1" applyBorder="1" applyAlignment="1">
      <alignment horizontal="left" vertical="top" wrapText="1"/>
    </xf>
    <xf numFmtId="0" fontId="38" fillId="0" borderId="5" xfId="0" applyFont="1" applyBorder="1" applyAlignment="1">
      <alignment horizontal="center" vertical="top" wrapText="1"/>
    </xf>
    <xf numFmtId="0" fontId="38" fillId="0" borderId="34" xfId="0" applyFont="1" applyBorder="1" applyAlignment="1">
      <alignment horizontal="center" vertical="top" wrapText="1"/>
    </xf>
    <xf numFmtId="0" fontId="38" fillId="2" borderId="14" xfId="0" applyFont="1" applyFill="1" applyBorder="1" applyAlignment="1">
      <alignment horizontal="center" wrapText="1"/>
    </xf>
    <xf numFmtId="164" fontId="38" fillId="0" borderId="36" xfId="0" applyNumberFormat="1" applyFont="1" applyBorder="1" applyAlignment="1">
      <alignment horizontal="center" wrapText="1"/>
    </xf>
    <xf numFmtId="0" fontId="39" fillId="0" borderId="37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center"/>
    </xf>
    <xf numFmtId="0" fontId="38" fillId="2" borderId="0" xfId="0" applyFont="1" applyFill="1" applyBorder="1" applyAlignment="1">
      <alignment horizontal="left" vertical="top" wrapText="1"/>
    </xf>
    <xf numFmtId="0" fontId="38" fillId="0" borderId="0" xfId="0" applyFont="1" applyBorder="1" applyAlignment="1">
      <alignment horizontal="left"/>
    </xf>
    <xf numFmtId="0" fontId="38" fillId="0" borderId="19" xfId="0" applyFont="1" applyBorder="1" applyAlignment="1">
      <alignment horizontal="left"/>
    </xf>
    <xf numFmtId="0" fontId="39" fillId="0" borderId="0" xfId="0" applyFont="1" applyBorder="1" applyAlignment="1">
      <alignment horizontal="left" vertical="top" wrapText="1"/>
    </xf>
    <xf numFmtId="1" fontId="39" fillId="2" borderId="0" xfId="0" applyNumberFormat="1" applyFont="1" applyFill="1" applyBorder="1" applyAlignment="1">
      <alignment horizontal="left" vertical="top" wrapText="1"/>
    </xf>
    <xf numFmtId="0" fontId="39" fillId="2" borderId="0" xfId="0" applyFont="1" applyFill="1" applyBorder="1" applyAlignment="1">
      <alignment horizontal="left" vertical="top" wrapText="1"/>
    </xf>
    <xf numFmtId="0" fontId="47" fillId="2" borderId="8" xfId="0" applyFont="1" applyFill="1" applyBorder="1" applyAlignment="1">
      <alignment horizontal="left"/>
    </xf>
    <xf numFmtId="0" fontId="38" fillId="2" borderId="8" xfId="0" applyFont="1" applyFill="1" applyBorder="1" applyAlignment="1">
      <alignment horizontal="left" vertical="top" wrapText="1"/>
    </xf>
    <xf numFmtId="0" fontId="38" fillId="2" borderId="8" xfId="0" applyFont="1" applyFill="1" applyBorder="1" applyAlignment="1">
      <alignment horizontal="center" vertical="top" wrapText="1"/>
    </xf>
    <xf numFmtId="165" fontId="39" fillId="3" borderId="34" xfId="0" applyNumberFormat="1" applyFont="1" applyFill="1" applyBorder="1" applyAlignment="1">
      <alignment horizontal="left" vertical="top" wrapText="1"/>
    </xf>
    <xf numFmtId="0" fontId="26" fillId="0" borderId="33" xfId="0" applyFont="1" applyBorder="1" applyAlignment="1">
      <alignment horizontal="left" vertical="top" wrapText="1"/>
    </xf>
    <xf numFmtId="0" fontId="39" fillId="0" borderId="34" xfId="0" applyFont="1" applyBorder="1" applyAlignment="1">
      <alignment horizontal="left" vertical="top" wrapText="1"/>
    </xf>
    <xf numFmtId="0" fontId="39" fillId="0" borderId="14" xfId="0" applyFont="1" applyBorder="1" applyAlignment="1">
      <alignment horizontal="left" vertical="top" wrapText="1"/>
    </xf>
    <xf numFmtId="0" fontId="39" fillId="0" borderId="6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1" fontId="38" fillId="0" borderId="48" xfId="0" applyNumberFormat="1" applyFont="1" applyBorder="1" applyAlignment="1">
      <alignment horizontal="left" vertical="top" wrapText="1"/>
    </xf>
    <xf numFmtId="0" fontId="26" fillId="2" borderId="0" xfId="0" applyFont="1" applyFill="1" applyBorder="1" applyAlignment="1">
      <alignment horizontal="left" vertical="top" wrapText="1"/>
    </xf>
    <xf numFmtId="1" fontId="26" fillId="2" borderId="0" xfId="0" applyNumberFormat="1" applyFont="1" applyFill="1" applyBorder="1" applyAlignment="1">
      <alignment horizontal="left" vertical="top" wrapText="1"/>
    </xf>
    <xf numFmtId="165" fontId="39" fillId="2" borderId="0" xfId="0" applyNumberFormat="1" applyFont="1" applyFill="1" applyBorder="1" applyAlignment="1">
      <alignment horizontal="left" vertical="top" wrapText="1"/>
    </xf>
    <xf numFmtId="166" fontId="39" fillId="3" borderId="8" xfId="0" applyNumberFormat="1" applyFont="1" applyFill="1" applyBorder="1" applyAlignment="1">
      <alignment horizontal="left" vertical="top"/>
    </xf>
    <xf numFmtId="0" fontId="38" fillId="0" borderId="52" xfId="0" applyFont="1" applyBorder="1" applyAlignment="1">
      <alignment horizontal="left" vertical="top" wrapText="1"/>
    </xf>
    <xf numFmtId="0" fontId="38" fillId="0" borderId="76" xfId="0" applyFont="1" applyBorder="1" applyAlignment="1">
      <alignment horizontal="left" vertical="top" wrapText="1"/>
    </xf>
    <xf numFmtId="0" fontId="38" fillId="2" borderId="34" xfId="0" applyFont="1" applyFill="1" applyBorder="1" applyAlignment="1">
      <alignment horizontal="center" vertical="top" wrapText="1"/>
    </xf>
    <xf numFmtId="0" fontId="38" fillId="0" borderId="75" xfId="0" applyFont="1" applyBorder="1" applyAlignment="1">
      <alignment horizontal="left" vertical="top" wrapText="1"/>
    </xf>
    <xf numFmtId="0" fontId="38" fillId="0" borderId="37" xfId="0" applyFont="1" applyBorder="1" applyAlignment="1">
      <alignment horizontal="left" vertical="top" wrapText="1"/>
    </xf>
    <xf numFmtId="1" fontId="38" fillId="0" borderId="52" xfId="0" applyNumberFormat="1" applyFont="1" applyBorder="1" applyAlignment="1">
      <alignment horizontal="left" vertical="top" wrapText="1"/>
    </xf>
    <xf numFmtId="0" fontId="39" fillId="3" borderId="5" xfId="0" applyFont="1" applyFill="1" applyBorder="1" applyAlignment="1">
      <alignment horizontal="center" vertical="top"/>
    </xf>
    <xf numFmtId="0" fontId="54" fillId="0" borderId="52" xfId="0" applyFont="1" applyBorder="1" applyAlignment="1">
      <alignment horizontal="left" vertical="top" wrapText="1"/>
    </xf>
    <xf numFmtId="0" fontId="54" fillId="2" borderId="34" xfId="0" applyFont="1" applyFill="1" applyBorder="1" applyAlignment="1">
      <alignment horizontal="center" vertical="top" wrapText="1"/>
    </xf>
    <xf numFmtId="0" fontId="54" fillId="0" borderId="26" xfId="0" applyFont="1" applyBorder="1" applyAlignment="1">
      <alignment horizontal="left" vertical="top" wrapText="1"/>
    </xf>
    <xf numFmtId="0" fontId="54" fillId="0" borderId="34" xfId="0" applyFont="1" applyBorder="1" applyAlignment="1">
      <alignment horizontal="left" vertical="top" wrapText="1"/>
    </xf>
    <xf numFmtId="0" fontId="54" fillId="0" borderId="8" xfId="0" applyFont="1" applyBorder="1" applyAlignment="1">
      <alignment horizontal="left" vertical="top" wrapText="1"/>
    </xf>
    <xf numFmtId="0" fontId="28" fillId="2" borderId="25" xfId="0" applyFont="1" applyFill="1" applyBorder="1" applyAlignment="1">
      <alignment horizontal="left" vertical="top" wrapText="1"/>
    </xf>
    <xf numFmtId="1" fontId="36" fillId="2" borderId="25" xfId="0" applyNumberFormat="1" applyFont="1" applyFill="1" applyBorder="1" applyAlignment="1">
      <alignment horizontal="left" vertical="top" wrapText="1"/>
    </xf>
    <xf numFmtId="0" fontId="35" fillId="2" borderId="25" xfId="0" applyFont="1" applyFill="1" applyBorder="1" applyAlignment="1">
      <alignment horizontal="left" vertical="top" wrapText="1"/>
    </xf>
    <xf numFmtId="0" fontId="40" fillId="2" borderId="25" xfId="0" applyFont="1" applyFill="1" applyBorder="1" applyAlignment="1">
      <alignment horizontal="left" vertical="top" wrapText="1"/>
    </xf>
    <xf numFmtId="0" fontId="38" fillId="0" borderId="69" xfId="0" applyFont="1" applyBorder="1" applyAlignment="1">
      <alignment horizontal="left" vertical="top" wrapText="1"/>
    </xf>
    <xf numFmtId="1" fontId="38" fillId="0" borderId="69" xfId="0" applyNumberFormat="1" applyFont="1" applyBorder="1" applyAlignment="1">
      <alignment horizontal="left" vertical="top" wrapText="1"/>
    </xf>
    <xf numFmtId="0" fontId="38" fillId="0" borderId="16" xfId="0" applyFont="1" applyBorder="1" applyAlignment="1">
      <alignment horizontal="left" vertical="top"/>
    </xf>
    <xf numFmtId="1" fontId="39" fillId="3" borderId="16" xfId="0" applyNumberFormat="1" applyFont="1" applyFill="1" applyBorder="1" applyAlignment="1">
      <alignment horizontal="left" vertical="top"/>
    </xf>
    <xf numFmtId="0" fontId="39" fillId="0" borderId="0" xfId="0" applyFont="1" applyBorder="1" applyAlignment="1">
      <alignment vertical="top" wrapText="1"/>
    </xf>
    <xf numFmtId="0" fontId="54" fillId="0" borderId="67" xfId="0" applyFont="1" applyBorder="1" applyAlignment="1">
      <alignment horizontal="left" vertical="top"/>
    </xf>
    <xf numFmtId="0" fontId="54" fillId="0" borderId="68" xfId="0" applyFont="1" applyBorder="1" applyAlignment="1">
      <alignment horizontal="left" vertical="top"/>
    </xf>
    <xf numFmtId="0" fontId="54" fillId="2" borderId="66" xfId="0" applyFont="1" applyFill="1" applyBorder="1" applyAlignment="1">
      <alignment horizontal="left" vertical="top"/>
    </xf>
    <xf numFmtId="0" fontId="54" fillId="2" borderId="67" xfId="0" applyFont="1" applyFill="1" applyBorder="1" applyAlignment="1">
      <alignment horizontal="left" vertical="top"/>
    </xf>
    <xf numFmtId="0" fontId="54" fillId="0" borderId="38" xfId="0" applyFont="1" applyBorder="1" applyAlignment="1">
      <alignment horizontal="left" vertical="top"/>
    </xf>
    <xf numFmtId="0" fontId="27" fillId="0" borderId="6" xfId="0" applyFont="1" applyBorder="1" applyAlignment="1">
      <alignment horizontal="left"/>
    </xf>
    <xf numFmtId="49" fontId="39" fillId="3" borderId="5" xfId="0" applyNumberFormat="1" applyFont="1" applyFill="1" applyBorder="1" applyAlignment="1">
      <alignment horizontal="left"/>
    </xf>
    <xf numFmtId="0" fontId="38" fillId="0" borderId="9" xfId="0" applyFont="1" applyBorder="1" applyAlignment="1">
      <alignment horizontal="left" wrapText="1"/>
    </xf>
    <xf numFmtId="1" fontId="38" fillId="0" borderId="16" xfId="0" applyNumberFormat="1" applyFont="1" applyBorder="1" applyAlignment="1">
      <alignment horizontal="left" wrapText="1"/>
    </xf>
    <xf numFmtId="0" fontId="38" fillId="0" borderId="10" xfId="0" applyFont="1" applyBorder="1" applyAlignment="1">
      <alignment horizontal="left" vertical="top" wrapText="1"/>
    </xf>
    <xf numFmtId="0" fontId="38" fillId="0" borderId="6" xfId="0" applyFont="1" applyBorder="1" applyAlignment="1">
      <alignment vertical="top" wrapText="1"/>
    </xf>
    <xf numFmtId="0" fontId="38" fillId="2" borderId="55" xfId="0" applyFont="1" applyFill="1" applyBorder="1" applyAlignment="1">
      <alignment horizontal="left" vertical="top" wrapText="1"/>
    </xf>
    <xf numFmtId="1" fontId="38" fillId="2" borderId="21" xfId="0" applyNumberFormat="1" applyFont="1" applyFill="1" applyBorder="1" applyAlignment="1">
      <alignment horizontal="left" vertical="top" wrapText="1"/>
    </xf>
    <xf numFmtId="0" fontId="38" fillId="2" borderId="29" xfId="0" applyFont="1" applyFill="1" applyBorder="1" applyAlignment="1">
      <alignment horizontal="left" vertical="top" wrapText="1"/>
    </xf>
    <xf numFmtId="0" fontId="27" fillId="0" borderId="50" xfId="0" applyFont="1" applyBorder="1" applyAlignment="1">
      <alignment horizontal="left" vertical="top"/>
    </xf>
    <xf numFmtId="1" fontId="39" fillId="3" borderId="25" xfId="0" applyNumberFormat="1" applyFont="1" applyFill="1" applyBorder="1" applyAlignment="1">
      <alignment horizontal="left" vertical="top"/>
    </xf>
    <xf numFmtId="0" fontId="39" fillId="0" borderId="36" xfId="0" applyFont="1" applyBorder="1" applyAlignment="1">
      <alignment horizontal="left" vertical="top" wrapText="1"/>
    </xf>
    <xf numFmtId="0" fontId="39" fillId="3" borderId="36" xfId="0" applyFont="1" applyFill="1" applyBorder="1" applyAlignment="1">
      <alignment horizontal="left" vertical="top" wrapText="1"/>
    </xf>
    <xf numFmtId="0" fontId="38" fillId="2" borderId="9" xfId="0" applyFont="1" applyFill="1" applyBorder="1" applyAlignment="1">
      <alignment horizontal="left" vertical="top" wrapText="1"/>
    </xf>
    <xf numFmtId="0" fontId="38" fillId="2" borderId="17" xfId="0" applyFont="1" applyFill="1" applyBorder="1" applyAlignment="1">
      <alignment horizontal="justify" vertical="top" wrapText="1"/>
    </xf>
    <xf numFmtId="0" fontId="38" fillId="2" borderId="69" xfId="0" applyFont="1" applyFill="1" applyBorder="1" applyAlignment="1">
      <alignment horizontal="left" vertical="top" wrapText="1"/>
    </xf>
    <xf numFmtId="0" fontId="39" fillId="3" borderId="16" xfId="0" applyFont="1" applyFill="1" applyBorder="1" applyAlignment="1">
      <alignment horizontal="left" vertical="top"/>
    </xf>
    <xf numFmtId="0" fontId="38" fillId="2" borderId="18" xfId="0" applyFont="1" applyFill="1" applyBorder="1" applyAlignment="1">
      <alignment vertical="top" wrapText="1"/>
    </xf>
    <xf numFmtId="0" fontId="39" fillId="2" borderId="5" xfId="0" applyFont="1" applyFill="1" applyBorder="1" applyAlignment="1">
      <alignment horizontal="center" vertical="top" wrapText="1"/>
    </xf>
    <xf numFmtId="0" fontId="38" fillId="0" borderId="23" xfId="0" applyFont="1" applyBorder="1" applyAlignment="1">
      <alignment horizontal="center" vertical="top" wrapText="1"/>
    </xf>
    <xf numFmtId="1" fontId="38" fillId="0" borderId="23" xfId="0" applyNumberFormat="1" applyFont="1" applyBorder="1" applyAlignment="1">
      <alignment horizontal="left" vertical="top" wrapText="1"/>
    </xf>
    <xf numFmtId="1" fontId="39" fillId="3" borderId="70" xfId="0" applyNumberFormat="1" applyFont="1" applyFill="1" applyBorder="1" applyAlignment="1">
      <alignment horizontal="left" vertical="top" wrapText="1"/>
    </xf>
    <xf numFmtId="0" fontId="35" fillId="0" borderId="50" xfId="0" applyFont="1" applyBorder="1" applyAlignment="1">
      <alignment horizontal="left" vertical="top" wrapText="1"/>
    </xf>
    <xf numFmtId="0" fontId="54" fillId="0" borderId="16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2</xdr:row>
      <xdr:rowOff>45326</xdr:rowOff>
    </xdr:to>
    <xdr:pic>
      <xdr:nvPicPr>
        <xdr:cNvPr id="2" name="Рисунок 1" descr="C:\Documents and Settings\Alexander\Рабочий стол\быстропит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23910725"/>
          <a:ext cx="17716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0"/>
  <sheetViews>
    <sheetView topLeftCell="H1" zoomScale="110" zoomScaleNormal="110" workbookViewId="0">
      <selection activeCell="N1" sqref="A1:N437"/>
    </sheetView>
  </sheetViews>
  <sheetFormatPr defaultRowHeight="15" x14ac:dyDescent="0.25"/>
  <cols>
    <col min="3" max="3" width="13.28515625" customWidth="1"/>
    <col min="4" max="4" width="14.28515625" customWidth="1"/>
    <col min="5" max="5" width="11.7109375" customWidth="1"/>
    <col min="6" max="6" width="12" customWidth="1"/>
    <col min="10" max="10" width="11.7109375" customWidth="1"/>
    <col min="13" max="13" width="11.42578125" customWidth="1"/>
  </cols>
  <sheetData>
    <row r="1" spans="1:14" ht="18.75" x14ac:dyDescent="0.3">
      <c r="A1" s="7"/>
      <c r="B1" s="7"/>
      <c r="C1" s="26"/>
      <c r="D1" s="26"/>
      <c r="E1" s="26"/>
      <c r="F1" s="7"/>
      <c r="G1" s="7"/>
      <c r="H1" s="4"/>
      <c r="I1" s="4"/>
      <c r="J1" s="18"/>
      <c r="K1" s="18"/>
      <c r="L1" s="18"/>
      <c r="M1" s="4"/>
      <c r="N1" s="4"/>
    </row>
    <row r="2" spans="1:14" ht="18.75" x14ac:dyDescent="0.3">
      <c r="A2" s="7"/>
      <c r="B2" s="51"/>
      <c r="C2" s="51"/>
      <c r="D2" s="51"/>
      <c r="E2" s="51"/>
      <c r="F2" s="7"/>
      <c r="G2" s="7"/>
      <c r="H2" s="4"/>
      <c r="I2" s="50"/>
      <c r="J2" s="50"/>
      <c r="K2" s="50"/>
      <c r="L2" s="50"/>
      <c r="M2" s="4"/>
      <c r="N2" s="4"/>
    </row>
    <row r="3" spans="1:14" ht="15.75" x14ac:dyDescent="0.25">
      <c r="A3" s="14"/>
      <c r="B3" s="24"/>
      <c r="C3" s="7"/>
      <c r="D3" s="27"/>
      <c r="E3" s="27"/>
      <c r="F3" s="14"/>
      <c r="G3" s="7"/>
      <c r="H3" s="50"/>
      <c r="I3" s="4"/>
      <c r="J3" s="4"/>
      <c r="K3" s="53"/>
      <c r="L3" s="53"/>
      <c r="M3" s="50"/>
      <c r="N3" s="4"/>
    </row>
    <row r="4" spans="1:14" ht="26.25" x14ac:dyDescent="0.4">
      <c r="A4" s="57"/>
      <c r="B4" s="55"/>
      <c r="C4" s="55"/>
      <c r="D4" s="27"/>
      <c r="E4" s="27"/>
      <c r="F4" s="15"/>
      <c r="G4" s="24"/>
      <c r="H4" s="50"/>
      <c r="I4" s="4"/>
      <c r="J4" s="4"/>
      <c r="K4" s="53"/>
      <c r="L4" s="53"/>
      <c r="M4" s="18"/>
      <c r="N4" s="4"/>
    </row>
    <row r="5" spans="1:14" ht="18.75" x14ac:dyDescent="0.3">
      <c r="A5" s="51"/>
      <c r="B5" s="56"/>
      <c r="C5" s="56"/>
      <c r="D5" s="51"/>
      <c r="E5" s="51"/>
      <c r="F5" s="51"/>
      <c r="G5" s="51"/>
      <c r="H5" s="50"/>
      <c r="I5" s="4"/>
      <c r="J5" s="4"/>
      <c r="K5" s="50"/>
      <c r="L5" s="50"/>
      <c r="M5" s="50"/>
      <c r="N5" s="50"/>
    </row>
    <row r="6" spans="1:14" ht="15.75" x14ac:dyDescent="0.25">
      <c r="A6" s="4"/>
      <c r="B6" s="4"/>
      <c r="C6" s="4"/>
      <c r="D6" s="4"/>
      <c r="E6" s="45"/>
      <c r="F6" s="4"/>
      <c r="G6" s="17"/>
      <c r="H6" s="4"/>
      <c r="I6" s="4"/>
      <c r="J6" s="4"/>
      <c r="K6" s="4"/>
      <c r="L6" s="45"/>
      <c r="M6" s="4"/>
      <c r="N6" s="45"/>
    </row>
    <row r="7" spans="1:14" ht="15.75" x14ac:dyDescent="0.25">
      <c r="A7" s="4"/>
      <c r="B7" s="4"/>
      <c r="C7" s="4"/>
      <c r="D7" s="4"/>
      <c r="E7" s="45"/>
      <c r="F7" s="4"/>
      <c r="G7" s="17"/>
      <c r="H7" s="4"/>
      <c r="I7" s="4"/>
      <c r="J7" s="4"/>
      <c r="K7" s="4"/>
      <c r="L7" s="45"/>
      <c r="M7" s="4"/>
      <c r="N7" s="45"/>
    </row>
    <row r="8" spans="1:14" ht="15.75" x14ac:dyDescent="0.25">
      <c r="A8" s="4"/>
      <c r="B8" s="4"/>
      <c r="C8" s="4"/>
      <c r="D8" s="8"/>
      <c r="E8" s="54"/>
      <c r="F8" s="9"/>
      <c r="G8" s="34"/>
      <c r="H8" s="4"/>
      <c r="I8" s="4"/>
      <c r="J8" s="4"/>
      <c r="K8" s="8"/>
      <c r="L8" s="54"/>
      <c r="M8" s="8"/>
      <c r="N8" s="54"/>
    </row>
    <row r="9" spans="1:14" ht="15.75" x14ac:dyDescent="0.25">
      <c r="A9" s="4"/>
      <c r="B9" s="18"/>
      <c r="C9" s="18"/>
      <c r="D9" s="8"/>
      <c r="E9" s="18"/>
      <c r="F9" s="7"/>
      <c r="G9" s="15"/>
      <c r="H9" s="4"/>
      <c r="I9" s="18"/>
      <c r="J9" s="18"/>
      <c r="K9" s="8"/>
      <c r="L9" s="18"/>
      <c r="M9" s="4"/>
      <c r="N9" s="18"/>
    </row>
    <row r="10" spans="1:14" ht="15.75" x14ac:dyDescent="0.25">
      <c r="A10" s="4"/>
      <c r="B10" s="18"/>
      <c r="C10" s="18"/>
      <c r="D10" s="8"/>
      <c r="E10" s="18"/>
      <c r="F10" s="7"/>
      <c r="G10" s="7"/>
      <c r="H10" s="4"/>
      <c r="I10" s="18"/>
      <c r="J10" s="18"/>
      <c r="K10" s="8"/>
      <c r="L10" s="18"/>
      <c r="M10" s="4"/>
      <c r="N10" s="4"/>
    </row>
    <row r="11" spans="1:14" ht="15.75" x14ac:dyDescent="0.25">
      <c r="A11" s="18"/>
      <c r="B11" s="18"/>
      <c r="C11" s="18"/>
      <c r="D11" s="17"/>
      <c r="E11" s="18"/>
      <c r="F11" s="24"/>
      <c r="G11" s="24"/>
      <c r="H11" s="18"/>
      <c r="I11" s="18"/>
      <c r="J11" s="18"/>
      <c r="K11" s="45"/>
      <c r="L11" s="18"/>
      <c r="M11" s="4"/>
      <c r="N11" s="4"/>
    </row>
    <row r="12" spans="1:14" ht="23.25" x14ac:dyDescent="0.35">
      <c r="A12" s="20"/>
      <c r="B12" s="21"/>
      <c r="C12" s="20"/>
      <c r="D12" s="21"/>
      <c r="E12" s="21"/>
      <c r="F12" s="7"/>
      <c r="G12" s="4"/>
      <c r="H12" s="53"/>
      <c r="I12" s="4"/>
      <c r="J12" s="53"/>
      <c r="K12" s="4"/>
      <c r="L12" s="4"/>
      <c r="M12" s="4"/>
      <c r="N12" s="4"/>
    </row>
    <row r="13" spans="1:14" ht="26.25" x14ac:dyDescent="0.4">
      <c r="A13" s="57"/>
      <c r="B13" s="55"/>
      <c r="C13" s="55"/>
      <c r="D13" s="27"/>
      <c r="E13" s="27"/>
      <c r="F13" s="15"/>
      <c r="G13" s="24"/>
      <c r="H13" s="50"/>
      <c r="I13" s="4"/>
      <c r="J13" s="4"/>
      <c r="K13" s="53"/>
      <c r="L13" s="53"/>
      <c r="M13" s="18"/>
      <c r="N13" s="4"/>
    </row>
    <row r="14" spans="1:14" ht="18.75" x14ac:dyDescent="0.3">
      <c r="A14" s="51"/>
      <c r="B14" s="56"/>
      <c r="C14" s="56"/>
      <c r="D14" s="51"/>
      <c r="E14" s="51"/>
      <c r="F14" s="51"/>
      <c r="G14" s="51"/>
      <c r="H14" s="50"/>
      <c r="I14" s="4"/>
      <c r="J14" s="4"/>
      <c r="K14" s="50"/>
      <c r="L14" s="50"/>
      <c r="M14" s="50"/>
      <c r="N14" s="50"/>
    </row>
    <row r="15" spans="1:14" ht="26.25" x14ac:dyDescent="0.4">
      <c r="A15" s="57"/>
      <c r="B15" s="55"/>
      <c r="C15" s="55"/>
      <c r="D15" s="27"/>
      <c r="E15" s="27"/>
      <c r="F15" s="15"/>
      <c r="G15" s="24"/>
      <c r="H15" s="50"/>
      <c r="I15" s="4"/>
      <c r="J15" s="4"/>
      <c r="K15" s="53"/>
      <c r="L15" s="53"/>
      <c r="M15" s="18"/>
      <c r="N15" s="4"/>
    </row>
    <row r="16" spans="1:14" ht="18.75" x14ac:dyDescent="0.3">
      <c r="A16" s="51"/>
      <c r="B16" s="56"/>
      <c r="C16" s="56"/>
      <c r="D16" s="51"/>
      <c r="E16" s="51"/>
      <c r="F16" s="51"/>
      <c r="G16" s="51"/>
      <c r="H16" s="50"/>
      <c r="I16" s="4"/>
      <c r="J16" s="4"/>
      <c r="K16" s="50"/>
      <c r="L16" s="50"/>
      <c r="M16" s="50"/>
      <c r="N16" s="50"/>
    </row>
    <row r="17" spans="1:14" ht="15.75" x14ac:dyDescent="0.25">
      <c r="A17" s="8"/>
      <c r="B17" s="4"/>
      <c r="C17" s="4"/>
      <c r="D17" s="38"/>
      <c r="E17" s="17"/>
      <c r="F17" s="4"/>
      <c r="G17" s="17"/>
      <c r="H17" s="8"/>
      <c r="I17" s="4"/>
      <c r="J17" s="4"/>
      <c r="K17" s="4"/>
      <c r="L17" s="45"/>
      <c r="M17" s="4"/>
      <c r="N17" s="45"/>
    </row>
    <row r="18" spans="1:14" ht="15.75" x14ac:dyDescent="0.25">
      <c r="A18" s="4"/>
      <c r="B18" s="4"/>
      <c r="C18" s="4"/>
      <c r="D18" s="38"/>
      <c r="E18" s="17"/>
      <c r="F18" s="4"/>
      <c r="G18" s="17"/>
      <c r="H18" s="4"/>
      <c r="I18" s="4"/>
      <c r="J18" s="4"/>
      <c r="K18" s="4"/>
      <c r="L18" s="45"/>
      <c r="M18" s="4"/>
      <c r="N18" s="45"/>
    </row>
    <row r="19" spans="1:14" ht="15.75" x14ac:dyDescent="0.25">
      <c r="A19" s="4"/>
      <c r="B19" s="4"/>
      <c r="C19" s="4"/>
      <c r="D19" s="38"/>
      <c r="E19" s="15"/>
      <c r="F19" s="8"/>
      <c r="G19" s="34"/>
      <c r="H19" s="4"/>
      <c r="I19" s="4"/>
      <c r="J19" s="4"/>
      <c r="K19" s="4"/>
      <c r="L19" s="18"/>
      <c r="M19" s="8"/>
      <c r="N19" s="54"/>
    </row>
    <row r="20" spans="1:14" ht="15.75" x14ac:dyDescent="0.25">
      <c r="A20" s="4"/>
      <c r="B20" s="4"/>
      <c r="C20" s="4"/>
      <c r="D20" s="39"/>
      <c r="E20" s="15"/>
      <c r="F20" s="4"/>
      <c r="G20" s="15"/>
      <c r="H20" s="4"/>
      <c r="I20" s="4"/>
      <c r="J20" s="4"/>
      <c r="K20" s="8"/>
      <c r="L20" s="18"/>
      <c r="M20" s="4"/>
      <c r="N20" s="18"/>
    </row>
    <row r="21" spans="1:14" ht="15.75" x14ac:dyDescent="0.25">
      <c r="A21" s="43"/>
      <c r="B21" s="24"/>
      <c r="C21" s="24"/>
      <c r="D21" s="38"/>
      <c r="E21" s="17"/>
      <c r="F21" s="4"/>
      <c r="G21" s="15"/>
      <c r="H21" s="43"/>
      <c r="I21" s="4"/>
      <c r="J21" s="4"/>
      <c r="K21" s="4"/>
      <c r="L21" s="45"/>
      <c r="M21" s="4"/>
      <c r="N21" s="45"/>
    </row>
    <row r="22" spans="1:14" ht="15.75" x14ac:dyDescent="0.25">
      <c r="A22" s="43"/>
      <c r="B22" s="24"/>
      <c r="C22" s="24"/>
      <c r="D22" s="39"/>
      <c r="E22" s="17"/>
      <c r="F22" s="8"/>
      <c r="G22" s="15"/>
      <c r="H22" s="43"/>
      <c r="I22" s="4"/>
      <c r="J22" s="4"/>
      <c r="K22" s="8"/>
      <c r="L22" s="45"/>
      <c r="M22" s="8"/>
      <c r="N22" s="18"/>
    </row>
    <row r="23" spans="1:14" ht="15.75" x14ac:dyDescent="0.25">
      <c r="A23" s="4"/>
      <c r="B23" s="4"/>
      <c r="C23" s="4"/>
      <c r="D23" s="7"/>
      <c r="E23" s="45"/>
      <c r="F23" s="4"/>
      <c r="G23" s="4"/>
      <c r="H23" s="4"/>
      <c r="I23" s="4"/>
      <c r="J23" s="4"/>
      <c r="K23" s="4"/>
      <c r="L23" s="45"/>
      <c r="M23" s="4"/>
      <c r="N23" s="4"/>
    </row>
    <row r="24" spans="1:14" ht="15.75" x14ac:dyDescent="0.25">
      <c r="A24" s="4"/>
      <c r="B24" s="4"/>
      <c r="C24" s="4"/>
      <c r="D24" s="9"/>
      <c r="E24" s="17"/>
      <c r="F24" s="7"/>
      <c r="G24" s="7"/>
      <c r="H24" s="4"/>
      <c r="I24" s="4"/>
      <c r="J24" s="4"/>
      <c r="K24" s="8"/>
      <c r="L24" s="45"/>
      <c r="M24" s="4"/>
      <c r="N24" s="4"/>
    </row>
    <row r="25" spans="1:14" ht="15.75" x14ac:dyDescent="0.25">
      <c r="A25" s="4"/>
      <c r="B25" s="4"/>
      <c r="C25" s="4"/>
      <c r="D25" s="36"/>
      <c r="E25" s="34"/>
      <c r="F25" s="7"/>
      <c r="G25" s="40"/>
      <c r="H25" s="4"/>
      <c r="I25" s="4"/>
      <c r="J25" s="4"/>
      <c r="K25" s="25"/>
      <c r="L25" s="54"/>
      <c r="M25" s="4"/>
      <c r="N25" s="4"/>
    </row>
    <row r="26" spans="1:14" ht="15.75" x14ac:dyDescent="0.25">
      <c r="A26" s="4"/>
      <c r="B26" s="4"/>
      <c r="C26" s="4"/>
      <c r="D26" s="36"/>
      <c r="E26" s="34"/>
      <c r="F26" s="7"/>
      <c r="G26" s="7"/>
      <c r="H26" s="4"/>
      <c r="I26" s="4"/>
      <c r="J26" s="4"/>
      <c r="K26" s="25"/>
      <c r="L26" s="54"/>
      <c r="M26" s="4"/>
      <c r="N26" s="4"/>
    </row>
    <row r="27" spans="1:14" ht="15.75" x14ac:dyDescent="0.25">
      <c r="A27" s="4"/>
      <c r="B27" s="4"/>
      <c r="C27" s="8"/>
      <c r="D27" s="9"/>
      <c r="E27" s="17"/>
      <c r="F27" s="7"/>
      <c r="G27" s="28"/>
      <c r="H27" s="4"/>
      <c r="I27" s="4"/>
      <c r="J27" s="8"/>
      <c r="K27" s="8"/>
      <c r="L27" s="45"/>
      <c r="M27" s="4"/>
      <c r="N27" s="8"/>
    </row>
    <row r="28" spans="1:14" ht="15.75" x14ac:dyDescent="0.25">
      <c r="A28" s="4"/>
      <c r="B28" s="4"/>
      <c r="C28" s="4"/>
      <c r="D28" s="36"/>
      <c r="E28" s="34"/>
      <c r="F28" s="7"/>
      <c r="G28" s="13"/>
      <c r="H28" s="4"/>
      <c r="I28" s="4"/>
      <c r="J28" s="4"/>
      <c r="K28" s="25"/>
      <c r="L28" s="54"/>
      <c r="M28" s="4"/>
      <c r="N28" s="43"/>
    </row>
    <row r="29" spans="1:14" ht="15.75" x14ac:dyDescent="0.25">
      <c r="A29" s="4"/>
      <c r="B29" s="4"/>
      <c r="C29" s="8"/>
      <c r="D29" s="9"/>
      <c r="E29" s="45"/>
      <c r="F29" s="7"/>
      <c r="G29" s="13"/>
      <c r="H29" s="4"/>
      <c r="I29" s="4"/>
      <c r="J29" s="8"/>
      <c r="K29" s="8"/>
      <c r="L29" s="45"/>
      <c r="M29" s="4"/>
      <c r="N29" s="43"/>
    </row>
    <row r="30" spans="1:14" ht="15.75" x14ac:dyDescent="0.25">
      <c r="A30" s="43"/>
      <c r="B30" s="7"/>
      <c r="C30" s="7"/>
      <c r="D30" s="41"/>
      <c r="E30" s="42"/>
      <c r="F30" s="7"/>
      <c r="G30" s="13"/>
      <c r="H30" s="43"/>
      <c r="I30" s="4"/>
      <c r="J30" s="4"/>
      <c r="K30" s="46"/>
      <c r="L30" s="64"/>
      <c r="M30" s="4"/>
      <c r="N30" s="43"/>
    </row>
    <row r="31" spans="1:14" ht="15.75" x14ac:dyDescent="0.25">
      <c r="A31" s="43"/>
      <c r="B31" s="7"/>
      <c r="C31" s="7"/>
      <c r="D31" s="33"/>
      <c r="E31" s="17"/>
      <c r="F31" s="7"/>
      <c r="G31" s="7"/>
      <c r="H31" s="43"/>
      <c r="I31" s="4"/>
      <c r="J31" s="4"/>
      <c r="K31" s="47"/>
      <c r="L31" s="45"/>
      <c r="M31" s="4"/>
      <c r="N31" s="4"/>
    </row>
    <row r="32" spans="1:14" ht="15.75" x14ac:dyDescent="0.25">
      <c r="A32" s="43"/>
      <c r="B32" s="7"/>
      <c r="C32" s="7"/>
      <c r="D32" s="41"/>
      <c r="E32" s="15"/>
      <c r="F32" s="7"/>
      <c r="G32" s="7"/>
      <c r="H32" s="43"/>
      <c r="I32" s="4"/>
      <c r="J32" s="4"/>
      <c r="K32" s="46"/>
      <c r="L32" s="18"/>
      <c r="M32" s="4"/>
      <c r="N32" s="4"/>
    </row>
    <row r="33" spans="1:14" ht="15.75" x14ac:dyDescent="0.25">
      <c r="A33" s="43"/>
      <c r="B33" s="7"/>
      <c r="C33" s="7"/>
      <c r="D33" s="33"/>
      <c r="E33" s="15"/>
      <c r="F33" s="7"/>
      <c r="G33" s="7"/>
      <c r="H33" s="43"/>
      <c r="I33" s="4"/>
      <c r="J33" s="4"/>
      <c r="K33" s="47"/>
      <c r="L33" s="18"/>
      <c r="M33" s="4"/>
      <c r="N33" s="4"/>
    </row>
    <row r="34" spans="1:14" ht="15.75" x14ac:dyDescent="0.25">
      <c r="A34" s="43"/>
      <c r="B34" s="7"/>
      <c r="C34" s="7"/>
      <c r="D34" s="41"/>
      <c r="E34" s="15"/>
      <c r="F34" s="7"/>
      <c r="G34" s="7"/>
      <c r="H34" s="43"/>
      <c r="I34" s="4"/>
      <c r="J34" s="4"/>
      <c r="K34" s="46"/>
      <c r="L34" s="18"/>
      <c r="M34" s="4"/>
      <c r="N34" s="4"/>
    </row>
    <row r="35" spans="1:14" ht="15.75" x14ac:dyDescent="0.25">
      <c r="A35" s="43"/>
      <c r="B35" s="7"/>
      <c r="C35" s="7"/>
      <c r="D35" s="33"/>
      <c r="E35" s="15"/>
      <c r="F35" s="7"/>
      <c r="G35" s="7"/>
      <c r="H35" s="43"/>
      <c r="I35" s="4"/>
      <c r="J35" s="4"/>
      <c r="K35" s="47"/>
      <c r="L35" s="18"/>
      <c r="M35" s="4"/>
      <c r="N35" s="4"/>
    </row>
    <row r="36" spans="1:14" ht="15.75" x14ac:dyDescent="0.25">
      <c r="A36" s="7"/>
      <c r="B36" s="7"/>
      <c r="C36" s="7"/>
      <c r="D36" s="7"/>
      <c r="E36" s="7"/>
      <c r="F36" s="7"/>
      <c r="G36" s="7"/>
      <c r="H36" s="4"/>
      <c r="I36" s="4"/>
      <c r="J36" s="4"/>
      <c r="K36" s="4"/>
      <c r="L36" s="4"/>
      <c r="M36" s="4"/>
      <c r="N36" s="4"/>
    </row>
    <row r="37" spans="1:14" ht="15.75" x14ac:dyDescent="0.25">
      <c r="A37" s="7"/>
      <c r="B37" s="7"/>
      <c r="C37" s="7"/>
      <c r="D37" s="7"/>
      <c r="E37" s="7"/>
      <c r="F37" s="7"/>
      <c r="G37" s="7"/>
      <c r="H37" s="4"/>
      <c r="I37" s="4"/>
      <c r="J37" s="4"/>
      <c r="K37" s="4"/>
      <c r="L37" s="4"/>
      <c r="M37" s="4"/>
      <c r="N37" s="4"/>
    </row>
    <row r="38" spans="1:14" ht="15.75" x14ac:dyDescent="0.25">
      <c r="A38" s="7"/>
      <c r="B38" s="7"/>
      <c r="C38" s="7"/>
      <c r="D38" s="7"/>
      <c r="E38" s="7"/>
      <c r="F38" s="7"/>
      <c r="G38" s="7"/>
      <c r="H38" s="4"/>
      <c r="I38" s="4"/>
      <c r="J38" s="4"/>
      <c r="K38" s="4"/>
      <c r="L38" s="4"/>
      <c r="M38" s="4"/>
      <c r="N38" s="4"/>
    </row>
    <row r="39" spans="1:14" ht="15.75" x14ac:dyDescent="0.25">
      <c r="A39" s="7"/>
      <c r="B39" s="24"/>
      <c r="C39" s="24"/>
      <c r="D39" s="7"/>
      <c r="E39" s="24"/>
      <c r="F39" s="24"/>
      <c r="G39" s="7"/>
      <c r="H39" s="4"/>
      <c r="I39" s="4"/>
      <c r="J39" s="4"/>
      <c r="K39" s="4"/>
      <c r="L39" s="4"/>
      <c r="M39" s="4"/>
      <c r="N39" s="4"/>
    </row>
    <row r="40" spans="1:14" ht="15.75" x14ac:dyDescent="0.25">
      <c r="A40" s="7"/>
      <c r="B40" s="24"/>
      <c r="C40" s="24"/>
      <c r="D40" s="7"/>
      <c r="E40" s="24"/>
      <c r="F40" s="24"/>
      <c r="G40" s="7"/>
      <c r="H40" s="4"/>
      <c r="I40" s="4"/>
      <c r="J40" s="4"/>
      <c r="K40" s="4"/>
      <c r="L40" s="4"/>
      <c r="M40" s="4"/>
      <c r="N40" s="4"/>
    </row>
    <row r="41" spans="1:14" ht="15.75" x14ac:dyDescent="0.25">
      <c r="A41" s="7"/>
      <c r="B41" s="24"/>
      <c r="C41" s="24"/>
      <c r="D41" s="7"/>
      <c r="E41" s="24"/>
      <c r="F41" s="7"/>
      <c r="G41" s="7"/>
      <c r="H41" s="4"/>
      <c r="I41" s="4"/>
      <c r="J41" s="4"/>
      <c r="K41" s="4"/>
      <c r="L41" s="4"/>
      <c r="M41" s="4"/>
      <c r="N41" s="4"/>
    </row>
    <row r="42" spans="1:14" ht="15.75" x14ac:dyDescent="0.25">
      <c r="A42" s="7"/>
      <c r="B42" s="24"/>
      <c r="C42" s="24"/>
      <c r="D42" s="24"/>
      <c r="E42" s="24"/>
      <c r="F42" s="7"/>
      <c r="G42" s="7"/>
      <c r="H42" s="4"/>
      <c r="I42" s="4"/>
      <c r="J42" s="4"/>
      <c r="K42" s="4"/>
      <c r="L42" s="4"/>
      <c r="M42" s="4"/>
      <c r="N42" s="4"/>
    </row>
    <row r="43" spans="1:14" ht="15.75" x14ac:dyDescent="0.25">
      <c r="A43" s="24"/>
      <c r="B43" s="24"/>
      <c r="C43" s="7"/>
      <c r="D43" s="7"/>
      <c r="E43" s="24"/>
      <c r="F43" s="24"/>
      <c r="G43" s="7"/>
      <c r="H43" s="4"/>
      <c r="I43" s="4"/>
      <c r="J43" s="4"/>
      <c r="K43" s="4"/>
      <c r="L43" s="4"/>
      <c r="M43" s="4"/>
      <c r="N43" s="4"/>
    </row>
    <row r="44" spans="1:14" ht="15.75" x14ac:dyDescent="0.25">
      <c r="A44" s="24"/>
      <c r="B44" s="24"/>
      <c r="C44" s="7"/>
      <c r="D44" s="7"/>
      <c r="E44" s="7"/>
      <c r="F44" s="24"/>
      <c r="G44" s="7"/>
      <c r="H44" s="4"/>
      <c r="I44" s="4"/>
      <c r="J44" s="4"/>
      <c r="K44" s="4"/>
      <c r="L44" s="4"/>
      <c r="M44" s="4"/>
      <c r="N44" s="4"/>
    </row>
    <row r="45" spans="1:14" ht="18.75" x14ac:dyDescent="0.3">
      <c r="A45" s="7"/>
      <c r="B45" s="7"/>
      <c r="C45" s="26"/>
      <c r="D45" s="26"/>
      <c r="E45" s="26"/>
      <c r="F45" s="7"/>
      <c r="G45" s="7"/>
      <c r="H45" s="4"/>
      <c r="I45" s="4"/>
      <c r="J45" s="18"/>
      <c r="K45" s="18"/>
      <c r="L45" s="18"/>
      <c r="M45" s="4"/>
      <c r="N45" s="4"/>
    </row>
    <row r="46" spans="1:14" ht="18.75" x14ac:dyDescent="0.3">
      <c r="A46" s="7"/>
      <c r="B46" s="51"/>
      <c r="C46" s="51"/>
      <c r="D46" s="51"/>
      <c r="E46" s="51"/>
      <c r="F46" s="7"/>
      <c r="G46" s="7"/>
      <c r="H46" s="4"/>
      <c r="I46" s="50"/>
      <c r="J46" s="50"/>
      <c r="K46" s="50"/>
      <c r="L46" s="50"/>
      <c r="M46" s="4"/>
      <c r="N46" s="4"/>
    </row>
    <row r="47" spans="1:14" ht="15.75" x14ac:dyDescent="0.25">
      <c r="A47" s="14"/>
      <c r="B47" s="24"/>
      <c r="C47" s="7"/>
      <c r="D47" s="27"/>
      <c r="E47" s="27"/>
      <c r="F47" s="14"/>
      <c r="G47" s="7"/>
      <c r="H47" s="50"/>
      <c r="I47" s="4"/>
      <c r="J47" s="4"/>
      <c r="K47" s="53"/>
      <c r="L47" s="53"/>
      <c r="M47" s="50"/>
      <c r="N47" s="4"/>
    </row>
    <row r="48" spans="1:14" ht="26.25" x14ac:dyDescent="0.4">
      <c r="A48" s="57"/>
      <c r="B48" s="55"/>
      <c r="C48" s="55"/>
      <c r="D48" s="27"/>
      <c r="E48" s="27"/>
      <c r="F48" s="15"/>
      <c r="G48" s="24"/>
      <c r="H48" s="50"/>
      <c r="I48" s="4"/>
      <c r="J48" s="4"/>
      <c r="K48" s="53"/>
      <c r="L48" s="53"/>
      <c r="M48" s="18"/>
      <c r="N48" s="4"/>
    </row>
    <row r="49" spans="1:14" ht="18.75" x14ac:dyDescent="0.3">
      <c r="A49" s="51"/>
      <c r="B49" s="56"/>
      <c r="C49" s="56"/>
      <c r="D49" s="51"/>
      <c r="E49" s="51"/>
      <c r="F49" s="51"/>
      <c r="G49" s="51"/>
      <c r="H49" s="50"/>
      <c r="I49" s="4"/>
      <c r="J49" s="4"/>
      <c r="K49" s="50"/>
      <c r="L49" s="50"/>
      <c r="M49" s="50"/>
      <c r="N49" s="50"/>
    </row>
    <row r="50" spans="1:14" ht="15.75" x14ac:dyDescent="0.25">
      <c r="A50" s="4"/>
      <c r="B50" s="4"/>
      <c r="C50" s="4"/>
      <c r="D50" s="4"/>
      <c r="E50" s="45"/>
      <c r="F50" s="7"/>
      <c r="G50" s="17"/>
      <c r="H50" s="4"/>
      <c r="I50" s="4"/>
      <c r="J50" s="4"/>
      <c r="K50" s="4"/>
      <c r="L50" s="45"/>
      <c r="M50" s="4"/>
      <c r="N50" s="45"/>
    </row>
    <row r="51" spans="1:14" ht="15.75" x14ac:dyDescent="0.25">
      <c r="A51" s="4"/>
      <c r="B51" s="4"/>
      <c r="C51" s="4"/>
      <c r="D51" s="4"/>
      <c r="E51" s="45"/>
      <c r="F51" s="24"/>
      <c r="G51" s="17"/>
      <c r="H51" s="4"/>
      <c r="I51" s="4"/>
      <c r="J51" s="4"/>
      <c r="K51" s="4"/>
      <c r="L51" s="45"/>
      <c r="M51" s="4"/>
      <c r="N51" s="45"/>
    </row>
    <row r="52" spans="1:14" ht="15.75" x14ac:dyDescent="0.25">
      <c r="A52" s="4"/>
      <c r="B52" s="4"/>
      <c r="C52" s="4"/>
      <c r="D52" s="8"/>
      <c r="E52" s="54"/>
      <c r="F52" s="35"/>
      <c r="G52" s="34"/>
      <c r="H52" s="4"/>
      <c r="I52" s="4"/>
      <c r="J52" s="4"/>
      <c r="K52" s="8"/>
      <c r="L52" s="54"/>
      <c r="M52" s="8"/>
      <c r="N52" s="54"/>
    </row>
    <row r="53" spans="1:14" ht="15.75" x14ac:dyDescent="0.25">
      <c r="A53" s="4"/>
      <c r="B53" s="18"/>
      <c r="C53" s="18"/>
      <c r="D53" s="8"/>
      <c r="E53" s="18"/>
      <c r="F53" s="24"/>
      <c r="G53" s="15"/>
      <c r="H53" s="4"/>
      <c r="I53" s="4"/>
      <c r="J53" s="4"/>
      <c r="K53" s="8"/>
      <c r="L53" s="54"/>
      <c r="M53" s="8"/>
      <c r="N53" s="4"/>
    </row>
    <row r="54" spans="1:14" ht="15.75" x14ac:dyDescent="0.25">
      <c r="A54" s="4"/>
      <c r="B54" s="18"/>
      <c r="C54" s="18"/>
      <c r="D54" s="8"/>
      <c r="E54" s="18"/>
      <c r="F54" s="35"/>
      <c r="G54" s="15"/>
      <c r="H54" s="4"/>
      <c r="I54" s="18"/>
      <c r="J54" s="18"/>
      <c r="K54" s="8"/>
      <c r="L54" s="18"/>
      <c r="M54" s="4"/>
      <c r="N54" s="4"/>
    </row>
    <row r="55" spans="1:14" ht="15.75" x14ac:dyDescent="0.25">
      <c r="A55" s="4"/>
      <c r="B55" s="4"/>
      <c r="C55" s="18"/>
      <c r="D55" s="17"/>
      <c r="E55" s="18"/>
      <c r="F55" s="7"/>
      <c r="G55" s="7"/>
      <c r="H55" s="4"/>
      <c r="I55" s="4"/>
      <c r="J55" s="18"/>
      <c r="K55" s="45"/>
      <c r="L55" s="18"/>
      <c r="M55" s="4"/>
      <c r="N55" s="4"/>
    </row>
    <row r="56" spans="1:14" ht="23.25" x14ac:dyDescent="0.35">
      <c r="A56" s="20"/>
      <c r="B56" s="21"/>
      <c r="C56" s="20"/>
      <c r="D56" s="21"/>
      <c r="E56" s="21"/>
      <c r="F56" s="7"/>
      <c r="G56" s="4"/>
      <c r="H56" s="4"/>
      <c r="I56" s="4"/>
      <c r="J56" s="18"/>
      <c r="K56" s="45"/>
      <c r="L56" s="18"/>
      <c r="M56" s="4"/>
      <c r="N56" s="4"/>
    </row>
    <row r="57" spans="1:14" ht="26.25" x14ac:dyDescent="0.4">
      <c r="A57" s="57"/>
      <c r="B57" s="55"/>
      <c r="C57" s="55"/>
      <c r="D57" s="27"/>
      <c r="E57" s="27"/>
      <c r="F57" s="15"/>
      <c r="G57" s="24"/>
      <c r="H57" s="50"/>
      <c r="I57" s="4"/>
      <c r="J57" s="4"/>
      <c r="K57" s="53"/>
      <c r="L57" s="53"/>
      <c r="M57" s="18"/>
      <c r="N57" s="4"/>
    </row>
    <row r="58" spans="1:14" ht="18.75" x14ac:dyDescent="0.3">
      <c r="A58" s="51"/>
      <c r="B58" s="56"/>
      <c r="C58" s="56"/>
      <c r="D58" s="51"/>
      <c r="E58" s="51"/>
      <c r="F58" s="51"/>
      <c r="G58" s="51"/>
      <c r="H58" s="50"/>
      <c r="I58" s="4"/>
      <c r="J58" s="4"/>
      <c r="K58" s="50"/>
      <c r="L58" s="50"/>
      <c r="M58" s="50"/>
      <c r="N58" s="50"/>
    </row>
    <row r="59" spans="1:14" ht="26.25" x14ac:dyDescent="0.4">
      <c r="A59" s="57"/>
      <c r="B59" s="55"/>
      <c r="C59" s="55"/>
      <c r="D59" s="27"/>
      <c r="E59" s="27"/>
      <c r="F59" s="15"/>
      <c r="G59" s="24"/>
      <c r="H59" s="50"/>
      <c r="I59" s="4"/>
      <c r="J59" s="4"/>
      <c r="K59" s="53"/>
      <c r="L59" s="53"/>
      <c r="M59" s="18"/>
      <c r="N59" s="4"/>
    </row>
    <row r="60" spans="1:14" ht="18.75" x14ac:dyDescent="0.3">
      <c r="A60" s="51"/>
      <c r="B60" s="56"/>
      <c r="C60" s="56"/>
      <c r="D60" s="51"/>
      <c r="E60" s="51"/>
      <c r="F60" s="51"/>
      <c r="G60" s="51"/>
      <c r="H60" s="50"/>
      <c r="I60" s="4"/>
      <c r="J60" s="4"/>
      <c r="K60" s="50"/>
      <c r="L60" s="50"/>
      <c r="M60" s="50"/>
      <c r="N60" s="50"/>
    </row>
    <row r="61" spans="1:14" ht="15.75" x14ac:dyDescent="0.25">
      <c r="A61" s="8"/>
      <c r="B61" s="4"/>
      <c r="C61" s="4"/>
      <c r="D61" s="38"/>
      <c r="E61" s="17"/>
      <c r="F61" s="4"/>
      <c r="G61" s="17"/>
      <c r="H61" s="8"/>
      <c r="I61" s="4"/>
      <c r="J61" s="4"/>
      <c r="K61" s="4"/>
      <c r="L61" s="45"/>
      <c r="M61" s="4"/>
      <c r="N61" s="45"/>
    </row>
    <row r="62" spans="1:14" ht="15.75" x14ac:dyDescent="0.25">
      <c r="A62" s="4"/>
      <c r="B62" s="4"/>
      <c r="C62" s="4"/>
      <c r="D62" s="38"/>
      <c r="E62" s="17"/>
      <c r="F62" s="4"/>
      <c r="G62" s="17"/>
      <c r="H62" s="4"/>
      <c r="I62" s="4"/>
      <c r="J62" s="4"/>
      <c r="K62" s="4"/>
      <c r="L62" s="45"/>
      <c r="M62" s="4"/>
      <c r="N62" s="45"/>
    </row>
    <row r="63" spans="1:14" ht="15.75" x14ac:dyDescent="0.25">
      <c r="A63" s="4"/>
      <c r="B63" s="4"/>
      <c r="C63" s="4"/>
      <c r="D63" s="38"/>
      <c r="E63" s="15"/>
      <c r="F63" s="8"/>
      <c r="G63" s="34"/>
      <c r="H63" s="4"/>
      <c r="I63" s="4"/>
      <c r="J63" s="4"/>
      <c r="K63" s="4"/>
      <c r="L63" s="18"/>
      <c r="M63" s="8"/>
      <c r="N63" s="54"/>
    </row>
    <row r="64" spans="1:14" ht="15.75" x14ac:dyDescent="0.25">
      <c r="A64" s="4"/>
      <c r="B64" s="4"/>
      <c r="C64" s="4"/>
      <c r="D64" s="39"/>
      <c r="E64" s="15"/>
      <c r="F64" s="4"/>
      <c r="G64" s="15"/>
      <c r="H64" s="4"/>
      <c r="I64" s="4"/>
      <c r="J64" s="4"/>
      <c r="K64" s="8"/>
      <c r="L64" s="18"/>
      <c r="M64" s="4"/>
      <c r="N64" s="45"/>
    </row>
    <row r="65" spans="1:14" ht="15.75" x14ac:dyDescent="0.25">
      <c r="A65" s="43"/>
      <c r="B65" s="24"/>
      <c r="C65" s="24"/>
      <c r="D65" s="38"/>
      <c r="E65" s="17"/>
      <c r="F65" s="4"/>
      <c r="G65" s="15"/>
      <c r="H65" s="43"/>
      <c r="I65" s="4"/>
      <c r="J65" s="4"/>
      <c r="K65" s="4"/>
      <c r="L65" s="45"/>
      <c r="M65" s="4"/>
      <c r="N65" s="45"/>
    </row>
    <row r="66" spans="1:14" ht="15.75" x14ac:dyDescent="0.25">
      <c r="A66" s="43"/>
      <c r="B66" s="24"/>
      <c r="C66" s="24"/>
      <c r="D66" s="39"/>
      <c r="E66" s="17"/>
      <c r="F66" s="8"/>
      <c r="G66" s="7"/>
      <c r="H66" s="43"/>
      <c r="I66" s="4"/>
      <c r="J66" s="4"/>
      <c r="K66" s="8"/>
      <c r="L66" s="45"/>
      <c r="M66" s="8"/>
      <c r="N66" s="18"/>
    </row>
    <row r="67" spans="1:14" ht="15.75" x14ac:dyDescent="0.25">
      <c r="A67" s="4"/>
      <c r="B67" s="4"/>
      <c r="C67" s="4"/>
      <c r="D67" s="7"/>
      <c r="E67" s="45"/>
      <c r="F67" s="4"/>
      <c r="G67" s="4"/>
      <c r="H67" s="4"/>
      <c r="I67" s="4"/>
      <c r="J67" s="4"/>
      <c r="K67" s="4"/>
      <c r="L67" s="45"/>
      <c r="M67" s="4"/>
      <c r="N67" s="4"/>
    </row>
    <row r="68" spans="1:14" ht="15.75" x14ac:dyDescent="0.25">
      <c r="A68" s="4"/>
      <c r="B68" s="4"/>
      <c r="C68" s="4"/>
      <c r="D68" s="9"/>
      <c r="E68" s="17"/>
      <c r="F68" s="7"/>
      <c r="G68" s="7"/>
      <c r="H68" s="4"/>
      <c r="I68" s="4"/>
      <c r="J68" s="4"/>
      <c r="K68" s="8"/>
      <c r="L68" s="45"/>
      <c r="M68" s="4"/>
      <c r="N68" s="4"/>
    </row>
    <row r="69" spans="1:14" ht="15.75" x14ac:dyDescent="0.25">
      <c r="A69" s="4"/>
      <c r="B69" s="4"/>
      <c r="C69" s="4"/>
      <c r="D69" s="36"/>
      <c r="E69" s="34"/>
      <c r="F69" s="7"/>
      <c r="G69" s="7"/>
      <c r="H69" s="4"/>
      <c r="I69" s="4"/>
      <c r="J69" s="4"/>
      <c r="K69" s="25"/>
      <c r="L69" s="54"/>
      <c r="M69" s="4"/>
      <c r="N69" s="4"/>
    </row>
    <row r="70" spans="1:14" ht="15.75" x14ac:dyDescent="0.25">
      <c r="A70" s="4"/>
      <c r="B70" s="4"/>
      <c r="C70" s="4"/>
      <c r="D70" s="36"/>
      <c r="E70" s="34"/>
      <c r="F70" s="7"/>
      <c r="G70" s="7"/>
      <c r="H70" s="4"/>
      <c r="I70" s="4"/>
      <c r="J70" s="4"/>
      <c r="K70" s="25"/>
      <c r="L70" s="54"/>
      <c r="M70" s="4"/>
      <c r="N70" s="4"/>
    </row>
    <row r="71" spans="1:14" ht="15.75" x14ac:dyDescent="0.25">
      <c r="A71" s="4"/>
      <c r="B71" s="4"/>
      <c r="C71" s="8"/>
      <c r="D71" s="9"/>
      <c r="E71" s="17"/>
      <c r="F71" s="7"/>
      <c r="G71" s="28"/>
      <c r="H71" s="4"/>
      <c r="I71" s="4"/>
      <c r="J71" s="8"/>
      <c r="K71" s="8"/>
      <c r="L71" s="45"/>
      <c r="M71" s="4"/>
      <c r="N71" s="8"/>
    </row>
    <row r="72" spans="1:14" ht="15.75" x14ac:dyDescent="0.25">
      <c r="A72" s="4"/>
      <c r="B72" s="4"/>
      <c r="C72" s="4"/>
      <c r="D72" s="36"/>
      <c r="E72" s="34"/>
      <c r="F72" s="7"/>
      <c r="G72" s="13"/>
      <c r="H72" s="4"/>
      <c r="I72" s="4"/>
      <c r="J72" s="4"/>
      <c r="K72" s="25"/>
      <c r="L72" s="54"/>
      <c r="M72" s="4"/>
      <c r="N72" s="43"/>
    </row>
    <row r="73" spans="1:14" ht="15.75" x14ac:dyDescent="0.25">
      <c r="A73" s="4"/>
      <c r="B73" s="4"/>
      <c r="C73" s="8"/>
      <c r="D73" s="9"/>
      <c r="E73" s="45"/>
      <c r="F73" s="7"/>
      <c r="G73" s="13"/>
      <c r="H73" s="4"/>
      <c r="I73" s="4"/>
      <c r="J73" s="8"/>
      <c r="K73" s="8"/>
      <c r="L73" s="45"/>
      <c r="M73" s="4"/>
      <c r="N73" s="43"/>
    </row>
    <row r="74" spans="1:14" ht="15.75" x14ac:dyDescent="0.25">
      <c r="A74" s="43"/>
      <c r="B74" s="7"/>
      <c r="C74" s="7"/>
      <c r="D74" s="41"/>
      <c r="E74" s="42"/>
      <c r="F74" s="7"/>
      <c r="G74" s="13"/>
      <c r="H74" s="43"/>
      <c r="I74" s="4"/>
      <c r="J74" s="4"/>
      <c r="K74" s="46"/>
      <c r="L74" s="64"/>
      <c r="M74" s="4"/>
      <c r="N74" s="43"/>
    </row>
    <row r="75" spans="1:14" ht="15.75" x14ac:dyDescent="0.25">
      <c r="A75" s="43"/>
      <c r="B75" s="7"/>
      <c r="C75" s="7"/>
      <c r="D75" s="33"/>
      <c r="E75" s="17"/>
      <c r="F75" s="7"/>
      <c r="G75" s="7"/>
      <c r="H75" s="43"/>
      <c r="I75" s="4"/>
      <c r="J75" s="4"/>
      <c r="K75" s="47"/>
      <c r="L75" s="45"/>
      <c r="M75" s="4"/>
      <c r="N75" s="4"/>
    </row>
    <row r="76" spans="1:14" ht="15.75" x14ac:dyDescent="0.25">
      <c r="A76" s="43"/>
      <c r="B76" s="7"/>
      <c r="C76" s="7"/>
      <c r="D76" s="41"/>
      <c r="E76" s="15"/>
      <c r="F76" s="7"/>
      <c r="G76" s="7"/>
      <c r="H76" s="43"/>
      <c r="I76" s="4"/>
      <c r="J76" s="4"/>
      <c r="K76" s="46"/>
      <c r="L76" s="18"/>
      <c r="M76" s="4"/>
      <c r="N76" s="4"/>
    </row>
    <row r="77" spans="1:14" ht="15.75" x14ac:dyDescent="0.25">
      <c r="A77" s="43"/>
      <c r="B77" s="7"/>
      <c r="C77" s="7"/>
      <c r="D77" s="33"/>
      <c r="E77" s="15"/>
      <c r="F77" s="7"/>
      <c r="G77" s="7"/>
      <c r="H77" s="43"/>
      <c r="I77" s="4"/>
      <c r="J77" s="4"/>
      <c r="K77" s="47"/>
      <c r="L77" s="18"/>
      <c r="M77" s="4"/>
      <c r="N77" s="4"/>
    </row>
    <row r="78" spans="1:14" ht="15.75" x14ac:dyDescent="0.25">
      <c r="A78" s="43"/>
      <c r="B78" s="7"/>
      <c r="C78" s="7"/>
      <c r="D78" s="41"/>
      <c r="E78" s="15"/>
      <c r="F78" s="7"/>
      <c r="G78" s="7"/>
      <c r="H78" s="43"/>
      <c r="I78" s="4"/>
      <c r="J78" s="4"/>
      <c r="K78" s="46"/>
      <c r="L78" s="18"/>
      <c r="M78" s="4"/>
      <c r="N78" s="4"/>
    </row>
    <row r="79" spans="1:14" ht="15.75" x14ac:dyDescent="0.25">
      <c r="A79" s="43"/>
      <c r="B79" s="7"/>
      <c r="C79" s="7"/>
      <c r="D79" s="33"/>
      <c r="E79" s="15"/>
      <c r="F79" s="7"/>
      <c r="G79" s="7"/>
      <c r="H79" s="43"/>
      <c r="I79" s="4"/>
      <c r="J79" s="4"/>
      <c r="K79" s="47"/>
      <c r="L79" s="18"/>
      <c r="M79" s="4"/>
      <c r="N79" s="4"/>
    </row>
    <row r="80" spans="1:14" ht="15.75" x14ac:dyDescent="0.25">
      <c r="A80" s="7"/>
      <c r="B80" s="7"/>
      <c r="C80" s="7"/>
      <c r="D80" s="7"/>
      <c r="E80" s="7"/>
      <c r="F80" s="7"/>
      <c r="G80" s="7"/>
      <c r="H80" s="4"/>
      <c r="I80" s="4"/>
      <c r="J80" s="4"/>
      <c r="K80" s="4"/>
      <c r="L80" s="4"/>
      <c r="M80" s="4"/>
      <c r="N80" s="4"/>
    </row>
    <row r="81" spans="1:14" ht="15.75" x14ac:dyDescent="0.25">
      <c r="A81" s="7"/>
      <c r="B81" s="7"/>
      <c r="C81" s="7"/>
      <c r="D81" s="7"/>
      <c r="E81" s="7"/>
      <c r="F81" s="7"/>
      <c r="G81" s="7"/>
      <c r="H81" s="4"/>
      <c r="I81" s="4"/>
      <c r="J81" s="4"/>
      <c r="K81" s="4"/>
      <c r="L81" s="4"/>
      <c r="M81" s="4"/>
      <c r="N81" s="4"/>
    </row>
    <row r="82" spans="1:14" ht="15.75" x14ac:dyDescent="0.25">
      <c r="A82" s="7"/>
      <c r="B82" s="7"/>
      <c r="C82" s="7"/>
      <c r="D82" s="7"/>
      <c r="E82" s="7"/>
      <c r="F82" s="7"/>
      <c r="G82" s="7"/>
      <c r="H82" s="4"/>
      <c r="I82" s="4"/>
      <c r="J82" s="4"/>
      <c r="K82" s="4"/>
      <c r="L82" s="4"/>
      <c r="M82" s="4"/>
      <c r="N82" s="4"/>
    </row>
    <row r="83" spans="1:14" ht="15.75" x14ac:dyDescent="0.25">
      <c r="A83" s="7"/>
      <c r="B83" s="24"/>
      <c r="C83" s="24"/>
      <c r="D83" s="7"/>
      <c r="E83" s="24"/>
      <c r="F83" s="24"/>
      <c r="G83" s="7"/>
      <c r="H83" s="4"/>
      <c r="I83" s="4"/>
      <c r="J83" s="4"/>
      <c r="K83" s="4"/>
      <c r="L83" s="4"/>
      <c r="M83" s="4"/>
      <c r="N83" s="4"/>
    </row>
    <row r="84" spans="1:14" ht="15.75" x14ac:dyDescent="0.25">
      <c r="A84" s="7"/>
      <c r="B84" s="24"/>
      <c r="C84" s="24"/>
      <c r="D84" s="7"/>
      <c r="E84" s="24"/>
      <c r="F84" s="24"/>
      <c r="G84" s="7"/>
      <c r="H84" s="4"/>
      <c r="I84" s="4"/>
      <c r="J84" s="4"/>
      <c r="K84" s="4"/>
      <c r="L84" s="4"/>
      <c r="M84" s="4"/>
      <c r="N84" s="4"/>
    </row>
    <row r="85" spans="1:14" ht="15.75" x14ac:dyDescent="0.25">
      <c r="A85" s="7"/>
      <c r="B85" s="24"/>
      <c r="C85" s="24"/>
      <c r="D85" s="7"/>
      <c r="E85" s="24"/>
      <c r="F85" s="7"/>
      <c r="G85" s="7"/>
      <c r="H85" s="4"/>
      <c r="I85" s="4"/>
      <c r="J85" s="4"/>
      <c r="K85" s="4"/>
      <c r="L85" s="4"/>
      <c r="M85" s="4"/>
      <c r="N85" s="4"/>
    </row>
    <row r="86" spans="1:14" ht="15.75" x14ac:dyDescent="0.25">
      <c r="A86" s="7"/>
      <c r="B86" s="24"/>
      <c r="C86" s="24"/>
      <c r="D86" s="24"/>
      <c r="E86" s="24"/>
      <c r="F86" s="7"/>
      <c r="G86" s="7"/>
      <c r="H86" s="4"/>
      <c r="I86" s="4"/>
      <c r="J86" s="4"/>
      <c r="K86" s="4"/>
      <c r="L86" s="4"/>
      <c r="M86" s="4"/>
      <c r="N86" s="4"/>
    </row>
    <row r="87" spans="1:14" ht="15.75" x14ac:dyDescent="0.25">
      <c r="A87" s="24"/>
      <c r="B87" s="24"/>
      <c r="C87" s="7"/>
      <c r="D87" s="7"/>
      <c r="E87" s="24"/>
      <c r="F87" s="24"/>
      <c r="G87" s="7"/>
      <c r="H87" s="4"/>
      <c r="I87" s="4"/>
      <c r="J87" s="4"/>
      <c r="K87" s="4"/>
      <c r="L87" s="4"/>
      <c r="M87" s="4"/>
      <c r="N87" s="4"/>
    </row>
    <row r="88" spans="1:14" ht="15.75" x14ac:dyDescent="0.25">
      <c r="A88" s="24"/>
      <c r="B88" s="24"/>
      <c r="C88" s="7"/>
      <c r="D88" s="7"/>
      <c r="E88" s="24"/>
      <c r="F88" s="24"/>
      <c r="G88" s="7"/>
      <c r="H88" s="4"/>
      <c r="I88" s="4"/>
      <c r="J88" s="4"/>
      <c r="K88" s="4"/>
      <c r="L88" s="4"/>
      <c r="M88" s="4"/>
      <c r="N88" s="4"/>
    </row>
    <row r="89" spans="1:14" ht="18.75" x14ac:dyDescent="0.3">
      <c r="A89" s="24"/>
      <c r="B89" s="24"/>
      <c r="C89" s="26"/>
      <c r="D89" s="26"/>
      <c r="E89" s="26"/>
      <c r="F89" s="7"/>
      <c r="G89" s="7"/>
      <c r="H89" s="4"/>
      <c r="I89" s="4"/>
      <c r="J89" s="18"/>
      <c r="K89" s="18"/>
      <c r="L89" s="18"/>
      <c r="M89" s="4"/>
      <c r="N89" s="4"/>
    </row>
    <row r="90" spans="1:14" ht="18.75" x14ac:dyDescent="0.3">
      <c r="A90" s="7"/>
      <c r="B90" s="7"/>
      <c r="C90" s="51"/>
      <c r="D90" s="51"/>
      <c r="E90" s="51"/>
      <c r="F90" s="7"/>
      <c r="G90" s="7"/>
      <c r="H90" s="4"/>
      <c r="I90" s="50"/>
      <c r="J90" s="50"/>
      <c r="K90" s="50"/>
      <c r="L90" s="50"/>
      <c r="M90" s="4"/>
      <c r="N90" s="4"/>
    </row>
    <row r="91" spans="1:14" ht="26.25" x14ac:dyDescent="0.4">
      <c r="A91" s="57"/>
      <c r="B91" s="55"/>
      <c r="C91" s="55"/>
      <c r="D91" s="27"/>
      <c r="E91" s="27"/>
      <c r="F91" s="15"/>
      <c r="G91" s="24"/>
      <c r="H91" s="50"/>
      <c r="I91" s="4"/>
      <c r="J91" s="4"/>
      <c r="K91" s="53"/>
      <c r="L91" s="53"/>
      <c r="M91" s="50"/>
      <c r="N91" s="4"/>
    </row>
    <row r="92" spans="1:14" ht="18.75" x14ac:dyDescent="0.3">
      <c r="A92" s="51"/>
      <c r="B92" s="56"/>
      <c r="C92" s="56"/>
      <c r="D92" s="51"/>
      <c r="E92" s="51"/>
      <c r="F92" s="51"/>
      <c r="G92" s="51"/>
      <c r="H92" s="50"/>
      <c r="I92" s="4"/>
      <c r="J92" s="4"/>
      <c r="K92" s="53"/>
      <c r="L92" s="53"/>
      <c r="M92" s="18"/>
      <c r="N92" s="4"/>
    </row>
    <row r="93" spans="1:14" ht="23.25" customHeight="1" x14ac:dyDescent="0.25">
      <c r="A93" s="4"/>
      <c r="B93" s="4"/>
      <c r="C93" s="4"/>
      <c r="D93" s="4"/>
      <c r="E93" s="45"/>
      <c r="F93" s="4"/>
      <c r="G93" s="17"/>
      <c r="H93" s="50"/>
      <c r="I93" s="4"/>
      <c r="J93" s="4"/>
      <c r="K93" s="50"/>
      <c r="L93" s="50"/>
      <c r="M93" s="50"/>
      <c r="N93" s="50"/>
    </row>
    <row r="94" spans="1:14" ht="15.75" x14ac:dyDescent="0.25">
      <c r="A94" s="4"/>
      <c r="B94" s="4"/>
      <c r="C94" s="4"/>
      <c r="D94" s="4"/>
      <c r="E94" s="45"/>
      <c r="F94" s="4"/>
      <c r="G94" s="17"/>
      <c r="H94" s="8"/>
      <c r="I94" s="4"/>
      <c r="J94" s="4"/>
      <c r="K94" s="4"/>
      <c r="L94" s="45"/>
      <c r="M94" s="4"/>
      <c r="N94" s="18"/>
    </row>
    <row r="95" spans="1:14" ht="15.75" x14ac:dyDescent="0.25">
      <c r="A95" s="4"/>
      <c r="B95" s="4"/>
      <c r="C95" s="4"/>
      <c r="D95" s="8"/>
      <c r="E95" s="54"/>
      <c r="F95" s="9"/>
      <c r="G95" s="34"/>
      <c r="H95" s="4"/>
      <c r="I95" s="4"/>
      <c r="J95" s="4"/>
      <c r="K95" s="4"/>
      <c r="L95" s="45"/>
      <c r="M95" s="4"/>
      <c r="N95" s="18"/>
    </row>
    <row r="96" spans="1:14" ht="15.75" x14ac:dyDescent="0.25">
      <c r="A96" s="4"/>
      <c r="B96" s="18"/>
      <c r="C96" s="18"/>
      <c r="D96" s="8"/>
      <c r="E96" s="18"/>
      <c r="F96" s="7"/>
      <c r="G96" s="15"/>
      <c r="H96" s="4"/>
      <c r="I96" s="4"/>
      <c r="J96" s="4"/>
      <c r="K96" s="4"/>
      <c r="L96" s="18"/>
      <c r="M96" s="8"/>
      <c r="N96" s="45"/>
    </row>
    <row r="97" spans="1:14" ht="15.75" x14ac:dyDescent="0.25">
      <c r="A97" s="4"/>
      <c r="B97" s="18"/>
      <c r="C97" s="18"/>
      <c r="D97" s="8"/>
      <c r="E97" s="18"/>
      <c r="F97" s="28"/>
      <c r="G97" s="15"/>
      <c r="H97" s="43"/>
      <c r="I97" s="4"/>
      <c r="J97" s="4"/>
      <c r="K97" s="4"/>
      <c r="L97" s="45"/>
      <c r="M97" s="4"/>
      <c r="N97" s="45"/>
    </row>
    <row r="98" spans="1:14" ht="15.75" x14ac:dyDescent="0.25">
      <c r="A98" s="4"/>
      <c r="B98" s="4"/>
      <c r="C98" s="18"/>
      <c r="D98" s="17"/>
      <c r="E98" s="18"/>
      <c r="F98" s="7"/>
      <c r="G98" s="24"/>
      <c r="H98" s="43"/>
      <c r="I98" s="4"/>
      <c r="J98" s="4"/>
      <c r="K98" s="8"/>
      <c r="L98" s="45"/>
      <c r="M98" s="8"/>
      <c r="N98" s="54"/>
    </row>
    <row r="99" spans="1:14" ht="23.25" x14ac:dyDescent="0.35">
      <c r="A99" s="20"/>
      <c r="B99" s="21"/>
      <c r="C99" s="20"/>
      <c r="D99" s="21"/>
      <c r="E99" s="21"/>
      <c r="F99" s="7"/>
      <c r="G99" s="4"/>
      <c r="H99" s="4"/>
      <c r="I99" s="4"/>
      <c r="J99" s="4"/>
      <c r="K99" s="4"/>
      <c r="L99" s="45"/>
      <c r="M99" s="4"/>
      <c r="N99" s="18"/>
    </row>
    <row r="100" spans="1:14" ht="26.25" x14ac:dyDescent="0.4">
      <c r="A100" s="57"/>
      <c r="B100" s="55"/>
      <c r="C100" s="55"/>
      <c r="D100" s="27"/>
      <c r="E100" s="27"/>
      <c r="F100" s="15"/>
      <c r="G100" s="24"/>
      <c r="H100" s="43"/>
      <c r="I100" s="4"/>
      <c r="J100" s="4"/>
      <c r="K100" s="8"/>
      <c r="L100" s="45"/>
      <c r="M100" s="8"/>
      <c r="N100" s="4"/>
    </row>
    <row r="101" spans="1:14" ht="18.75" x14ac:dyDescent="0.3">
      <c r="A101" s="51"/>
      <c r="B101" s="56"/>
      <c r="C101" s="56"/>
      <c r="D101" s="51"/>
      <c r="E101" s="51"/>
      <c r="F101" s="51"/>
      <c r="G101" s="51"/>
      <c r="H101" s="4"/>
      <c r="I101" s="4"/>
      <c r="J101" s="4"/>
      <c r="K101" s="4"/>
      <c r="L101" s="45"/>
      <c r="M101" s="4"/>
      <c r="N101" s="4"/>
    </row>
    <row r="102" spans="1:14" ht="26.25" x14ac:dyDescent="0.4">
      <c r="A102" s="57"/>
      <c r="B102" s="55"/>
      <c r="C102" s="55"/>
      <c r="D102" s="27"/>
      <c r="E102" s="27"/>
      <c r="F102" s="15"/>
      <c r="G102" s="24"/>
      <c r="H102" s="50"/>
      <c r="I102" s="4"/>
      <c r="J102" s="4"/>
      <c r="K102" s="50"/>
      <c r="L102" s="50"/>
      <c r="M102" s="50"/>
      <c r="N102" s="50"/>
    </row>
    <row r="103" spans="1:14" ht="18.75" x14ac:dyDescent="0.3">
      <c r="A103" s="51"/>
      <c r="B103" s="56"/>
      <c r="C103" s="56"/>
      <c r="D103" s="51"/>
      <c r="E103" s="51"/>
      <c r="F103" s="51"/>
      <c r="G103" s="51"/>
      <c r="H103" s="50"/>
      <c r="I103" s="4"/>
      <c r="J103" s="4"/>
      <c r="K103" s="53"/>
      <c r="L103" s="53"/>
      <c r="M103" s="18"/>
      <c r="N103" s="4"/>
    </row>
    <row r="104" spans="1:14" ht="15.75" x14ac:dyDescent="0.25">
      <c r="A104" s="8"/>
      <c r="B104" s="4"/>
      <c r="C104" s="4"/>
      <c r="D104" s="38"/>
      <c r="E104" s="17"/>
      <c r="F104" s="4"/>
      <c r="G104" s="17"/>
      <c r="H104" s="50"/>
      <c r="I104" s="4"/>
      <c r="J104" s="4"/>
      <c r="K104" s="50"/>
      <c r="L104" s="50"/>
      <c r="M104" s="50"/>
      <c r="N104" s="50"/>
    </row>
    <row r="105" spans="1:14" ht="15.75" x14ac:dyDescent="0.25">
      <c r="A105" s="4"/>
      <c r="B105" s="4"/>
      <c r="C105" s="4"/>
      <c r="D105" s="38"/>
      <c r="E105" s="17"/>
      <c r="F105" s="4"/>
      <c r="G105" s="17"/>
      <c r="H105" s="4"/>
      <c r="I105" s="4"/>
      <c r="J105" s="4"/>
      <c r="K105" s="4"/>
      <c r="L105" s="45"/>
      <c r="M105" s="8"/>
      <c r="N105" s="45"/>
    </row>
    <row r="106" spans="1:14" ht="15.75" x14ac:dyDescent="0.25">
      <c r="A106" s="4"/>
      <c r="B106" s="4"/>
      <c r="C106" s="4"/>
      <c r="D106" s="38"/>
      <c r="E106" s="15"/>
      <c r="F106" s="8"/>
      <c r="G106" s="34"/>
      <c r="H106" s="4"/>
      <c r="I106" s="4"/>
      <c r="J106" s="4"/>
      <c r="K106" s="4"/>
      <c r="L106" s="45"/>
      <c r="M106" s="4"/>
      <c r="N106" s="45"/>
    </row>
    <row r="107" spans="1:14" ht="15.75" x14ac:dyDescent="0.25">
      <c r="A107" s="4"/>
      <c r="B107" s="4"/>
      <c r="C107" s="4"/>
      <c r="D107" s="39"/>
      <c r="E107" s="15"/>
      <c r="F107" s="4"/>
      <c r="G107" s="17"/>
      <c r="H107" s="4"/>
      <c r="I107" s="4"/>
      <c r="J107" s="4"/>
      <c r="K107" s="8"/>
      <c r="L107" s="18"/>
      <c r="M107" s="4"/>
      <c r="N107" s="54"/>
    </row>
    <row r="108" spans="1:14" ht="15.75" x14ac:dyDescent="0.25">
      <c r="A108" s="43"/>
      <c r="B108" s="24"/>
      <c r="C108" s="24"/>
      <c r="D108" s="38"/>
      <c r="E108" s="17"/>
      <c r="F108" s="4"/>
      <c r="G108" s="17"/>
      <c r="H108" s="43"/>
      <c r="I108" s="4"/>
      <c r="J108" s="4"/>
      <c r="K108" s="8"/>
      <c r="L108" s="45"/>
      <c r="M108" s="8"/>
      <c r="N108" s="4"/>
    </row>
    <row r="109" spans="1:14" ht="15.75" x14ac:dyDescent="0.25">
      <c r="A109" s="43"/>
      <c r="B109" s="24"/>
      <c r="C109" s="24"/>
      <c r="D109" s="39"/>
      <c r="E109" s="17"/>
      <c r="F109" s="8"/>
      <c r="G109" s="15"/>
      <c r="H109" s="4"/>
      <c r="I109" s="4"/>
      <c r="J109" s="4"/>
      <c r="K109" s="4"/>
      <c r="L109" s="45"/>
      <c r="M109" s="4"/>
      <c r="N109" s="4"/>
    </row>
    <row r="110" spans="1:14" ht="15.75" x14ac:dyDescent="0.25">
      <c r="A110" s="4"/>
      <c r="B110" s="4"/>
      <c r="C110" s="4"/>
      <c r="D110" s="7"/>
      <c r="E110" s="45"/>
      <c r="F110" s="4"/>
      <c r="G110" s="4"/>
      <c r="H110" s="4"/>
      <c r="I110" s="4"/>
      <c r="J110" s="4"/>
      <c r="K110" s="8"/>
      <c r="L110" s="45"/>
      <c r="M110" s="43"/>
      <c r="N110" s="4"/>
    </row>
    <row r="111" spans="1:14" ht="15.75" x14ac:dyDescent="0.25">
      <c r="A111" s="4"/>
      <c r="B111" s="4"/>
      <c r="C111" s="4"/>
      <c r="D111" s="9"/>
      <c r="E111" s="17"/>
      <c r="F111" s="7"/>
      <c r="G111" s="7"/>
      <c r="H111" s="4"/>
      <c r="I111" s="4"/>
      <c r="J111" s="4"/>
      <c r="K111" s="8"/>
      <c r="L111" s="45"/>
      <c r="M111" s="43"/>
      <c r="N111" s="4"/>
    </row>
    <row r="112" spans="1:14" ht="15.75" x14ac:dyDescent="0.25">
      <c r="A112" s="4"/>
      <c r="B112" s="4"/>
      <c r="C112" s="4"/>
      <c r="D112" s="36"/>
      <c r="E112" s="34"/>
      <c r="F112" s="7"/>
      <c r="G112" s="7"/>
      <c r="H112" s="4"/>
      <c r="I112" s="4"/>
      <c r="J112" s="4"/>
      <c r="K112" s="8"/>
      <c r="L112" s="45"/>
      <c r="M112" s="43"/>
      <c r="N112" s="4"/>
    </row>
    <row r="113" spans="1:14" ht="15.75" x14ac:dyDescent="0.25">
      <c r="A113" s="4"/>
      <c r="B113" s="4"/>
      <c r="C113" s="4"/>
      <c r="D113" s="36"/>
      <c r="E113" s="34"/>
      <c r="F113" s="7"/>
      <c r="G113" s="7"/>
      <c r="H113" s="4"/>
      <c r="I113" s="4"/>
      <c r="J113" s="4"/>
      <c r="K113" s="25"/>
      <c r="L113" s="54"/>
      <c r="M113" s="4"/>
      <c r="N113" s="4"/>
    </row>
    <row r="114" spans="1:14" ht="15.75" x14ac:dyDescent="0.25">
      <c r="A114" s="4"/>
      <c r="B114" s="4"/>
      <c r="C114" s="8"/>
      <c r="D114" s="9"/>
      <c r="E114" s="17"/>
      <c r="F114" s="7"/>
      <c r="G114" s="28"/>
      <c r="H114" s="4"/>
      <c r="I114" s="4"/>
      <c r="J114" s="4"/>
      <c r="K114" s="25"/>
      <c r="L114" s="54"/>
      <c r="M114" s="4"/>
      <c r="N114" s="4"/>
    </row>
    <row r="115" spans="1:14" ht="15.75" x14ac:dyDescent="0.25">
      <c r="A115" s="4"/>
      <c r="B115" s="4"/>
      <c r="C115" s="4"/>
      <c r="D115" s="36"/>
      <c r="E115" s="34"/>
      <c r="F115" s="7"/>
      <c r="G115" s="7"/>
      <c r="H115" s="4"/>
      <c r="I115" s="4"/>
      <c r="J115" s="8"/>
      <c r="K115" s="8"/>
      <c r="L115" s="45"/>
      <c r="M115" s="4"/>
      <c r="N115" s="8"/>
    </row>
    <row r="116" spans="1:14" ht="15.75" x14ac:dyDescent="0.25">
      <c r="A116" s="4"/>
      <c r="B116" s="4"/>
      <c r="C116" s="8"/>
      <c r="D116" s="9"/>
      <c r="E116" s="17"/>
      <c r="F116" s="7"/>
      <c r="G116" s="28"/>
      <c r="H116" s="4"/>
      <c r="I116" s="4"/>
      <c r="J116" s="4"/>
      <c r="K116" s="25"/>
      <c r="L116" s="54"/>
      <c r="M116" s="4"/>
      <c r="N116" s="43"/>
    </row>
    <row r="117" spans="1:14" ht="15.75" x14ac:dyDescent="0.25">
      <c r="A117" s="4"/>
      <c r="B117" s="4"/>
      <c r="C117" s="4"/>
      <c r="D117" s="36"/>
      <c r="E117" s="34"/>
      <c r="F117" s="7"/>
      <c r="G117" s="13"/>
      <c r="H117" s="4"/>
      <c r="I117" s="4"/>
      <c r="J117" s="8"/>
      <c r="K117" s="8"/>
      <c r="L117" s="45"/>
      <c r="M117" s="4"/>
      <c r="N117" s="43"/>
    </row>
    <row r="118" spans="1:14" ht="15.75" x14ac:dyDescent="0.25">
      <c r="A118" s="4"/>
      <c r="B118" s="4"/>
      <c r="C118" s="8"/>
      <c r="D118" s="9"/>
      <c r="E118" s="45"/>
      <c r="F118" s="7"/>
      <c r="G118" s="13"/>
      <c r="H118" s="43"/>
      <c r="I118" s="4"/>
      <c r="J118" s="4"/>
      <c r="K118" s="46"/>
      <c r="L118" s="64"/>
      <c r="M118" s="4"/>
      <c r="N118" s="43"/>
    </row>
    <row r="119" spans="1:14" ht="15.75" x14ac:dyDescent="0.25">
      <c r="A119" s="43"/>
      <c r="B119" s="7"/>
      <c r="C119" s="7"/>
      <c r="D119" s="41"/>
      <c r="E119" s="42"/>
      <c r="F119" s="7"/>
      <c r="G119" s="13"/>
      <c r="H119" s="43"/>
      <c r="I119" s="4"/>
      <c r="J119" s="4"/>
      <c r="K119" s="47"/>
      <c r="L119" s="45"/>
      <c r="M119" s="4"/>
      <c r="N119" s="4"/>
    </row>
    <row r="120" spans="1:14" ht="15.75" x14ac:dyDescent="0.25">
      <c r="A120" s="43"/>
      <c r="B120" s="7"/>
      <c r="C120" s="7"/>
      <c r="D120" s="33"/>
      <c r="E120" s="17"/>
      <c r="F120" s="7"/>
      <c r="G120" s="7"/>
      <c r="H120" s="43"/>
      <c r="I120" s="4"/>
      <c r="J120" s="4"/>
      <c r="K120" s="46"/>
      <c r="L120" s="18"/>
      <c r="M120" s="4"/>
      <c r="N120" s="4"/>
    </row>
    <row r="121" spans="1:14" ht="15.75" x14ac:dyDescent="0.25">
      <c r="A121" s="43"/>
      <c r="B121" s="7"/>
      <c r="C121" s="7"/>
      <c r="D121" s="41"/>
      <c r="E121" s="15"/>
      <c r="F121" s="7"/>
      <c r="G121" s="7"/>
      <c r="H121" s="43"/>
      <c r="I121" s="4"/>
      <c r="J121" s="4"/>
      <c r="K121" s="47"/>
      <c r="L121" s="18"/>
      <c r="M121" s="4"/>
      <c r="N121" s="4"/>
    </row>
    <row r="122" spans="1:14" ht="15.75" x14ac:dyDescent="0.25">
      <c r="A122" s="43"/>
      <c r="B122" s="7"/>
      <c r="C122" s="7"/>
      <c r="D122" s="33"/>
      <c r="E122" s="15"/>
      <c r="F122" s="7"/>
      <c r="G122" s="7"/>
      <c r="H122" s="43"/>
      <c r="I122" s="4"/>
      <c r="J122" s="4"/>
      <c r="K122" s="46"/>
      <c r="L122" s="18"/>
      <c r="M122" s="4"/>
      <c r="N122" s="4"/>
    </row>
    <row r="123" spans="1:14" ht="15.75" x14ac:dyDescent="0.25">
      <c r="A123" s="43"/>
      <c r="B123" s="7"/>
      <c r="C123" s="7"/>
      <c r="D123" s="41"/>
      <c r="E123" s="15"/>
      <c r="F123" s="7"/>
      <c r="G123" s="7"/>
      <c r="H123" s="43"/>
      <c r="I123" s="4"/>
      <c r="J123" s="4"/>
      <c r="K123" s="47"/>
      <c r="L123" s="18"/>
      <c r="M123" s="4"/>
      <c r="N123" s="4"/>
    </row>
    <row r="124" spans="1:14" ht="15.75" x14ac:dyDescent="0.25">
      <c r="A124" s="43"/>
      <c r="B124" s="7"/>
      <c r="C124" s="7"/>
      <c r="D124" s="33"/>
      <c r="E124" s="15"/>
      <c r="F124" s="7"/>
      <c r="G124" s="7"/>
      <c r="H124" s="4"/>
      <c r="I124" s="4"/>
      <c r="J124" s="4"/>
      <c r="K124" s="4"/>
      <c r="L124" s="4"/>
      <c r="M124" s="4"/>
      <c r="N124" s="4"/>
    </row>
    <row r="125" spans="1:14" ht="15.75" x14ac:dyDescent="0.25">
      <c r="A125" s="7"/>
      <c r="B125" s="7"/>
      <c r="C125" s="7"/>
      <c r="D125" s="7"/>
      <c r="E125" s="7"/>
      <c r="F125" s="7"/>
      <c r="G125" s="7"/>
      <c r="H125" s="4"/>
      <c r="I125" s="4"/>
      <c r="J125" s="4"/>
      <c r="K125" s="4"/>
      <c r="L125" s="4"/>
      <c r="M125" s="4"/>
      <c r="N125" s="4"/>
    </row>
    <row r="126" spans="1:14" ht="15.75" x14ac:dyDescent="0.25">
      <c r="A126" s="7"/>
      <c r="B126" s="7"/>
      <c r="C126" s="7"/>
      <c r="D126" s="7"/>
      <c r="E126" s="7"/>
      <c r="F126" s="7"/>
      <c r="G126" s="7"/>
      <c r="H126" s="4"/>
      <c r="I126" s="4"/>
      <c r="J126" s="4"/>
      <c r="K126" s="4"/>
      <c r="L126" s="4"/>
      <c r="M126" s="4"/>
      <c r="N126" s="4"/>
    </row>
    <row r="127" spans="1:14" ht="15.75" x14ac:dyDescent="0.25">
      <c r="A127" s="7"/>
      <c r="B127" s="7"/>
      <c r="C127" s="7"/>
      <c r="D127" s="7"/>
      <c r="E127" s="7"/>
      <c r="F127" s="7"/>
      <c r="G127" s="7"/>
      <c r="H127" s="4"/>
      <c r="I127" s="4"/>
      <c r="J127" s="4"/>
      <c r="K127" s="4"/>
      <c r="L127" s="4"/>
      <c r="M127" s="4"/>
      <c r="N127" s="4"/>
    </row>
    <row r="128" spans="1:14" ht="15.75" x14ac:dyDescent="0.25">
      <c r="A128" s="7"/>
      <c r="B128" s="24"/>
      <c r="C128" s="24"/>
      <c r="D128" s="7"/>
      <c r="E128" s="24"/>
      <c r="F128" s="24"/>
      <c r="G128" s="7"/>
      <c r="H128" s="4"/>
      <c r="I128" s="4"/>
      <c r="J128" s="4"/>
      <c r="K128" s="4"/>
      <c r="L128" s="4"/>
      <c r="M128" s="4"/>
      <c r="N128" s="4"/>
    </row>
    <row r="129" spans="1:14" ht="15.75" x14ac:dyDescent="0.25">
      <c r="A129" s="7"/>
      <c r="B129" s="24"/>
      <c r="C129" s="24"/>
      <c r="D129" s="24"/>
      <c r="E129" s="24"/>
      <c r="F129" s="24"/>
      <c r="G129" s="7"/>
      <c r="H129" s="4"/>
      <c r="I129" s="4"/>
      <c r="J129" s="4"/>
      <c r="K129" s="4"/>
      <c r="L129" s="4"/>
      <c r="M129" s="4"/>
      <c r="N129" s="4"/>
    </row>
    <row r="130" spans="1:14" ht="15.75" x14ac:dyDescent="0.25">
      <c r="A130" s="24"/>
      <c r="B130" s="24"/>
      <c r="C130" s="7"/>
      <c r="D130" s="7"/>
      <c r="E130" s="24"/>
      <c r="F130" s="7"/>
      <c r="G130" s="7"/>
      <c r="H130" s="4"/>
      <c r="I130" s="4"/>
      <c r="J130" s="4"/>
      <c r="K130" s="4"/>
      <c r="L130" s="4"/>
      <c r="M130" s="4"/>
      <c r="N130" s="4"/>
    </row>
    <row r="131" spans="1:14" ht="15.75" x14ac:dyDescent="0.25">
      <c r="A131" s="24"/>
      <c r="B131" s="24"/>
      <c r="C131" s="7"/>
      <c r="D131" s="7"/>
      <c r="E131" s="24"/>
      <c r="F131" s="7"/>
      <c r="G131" s="7"/>
      <c r="H131" s="4"/>
      <c r="I131" s="4"/>
      <c r="J131" s="4"/>
      <c r="K131" s="4"/>
      <c r="L131" s="4"/>
      <c r="M131" s="4"/>
      <c r="N131" s="4"/>
    </row>
    <row r="132" spans="1:14" ht="18.75" x14ac:dyDescent="0.3">
      <c r="A132" s="7"/>
      <c r="B132" s="7"/>
      <c r="C132" s="26"/>
      <c r="D132" s="26"/>
      <c r="E132" s="26"/>
      <c r="F132" s="7"/>
      <c r="G132" s="7"/>
      <c r="H132" s="4"/>
      <c r="I132" s="4"/>
      <c r="J132" s="18"/>
      <c r="K132" s="18"/>
      <c r="L132" s="18"/>
      <c r="M132" s="4"/>
      <c r="N132" s="4"/>
    </row>
    <row r="133" spans="1:14" ht="18.75" x14ac:dyDescent="0.3">
      <c r="A133" s="7"/>
      <c r="B133" s="51"/>
      <c r="C133" s="51"/>
      <c r="D133" s="51"/>
      <c r="E133" s="51"/>
      <c r="F133" s="7"/>
      <c r="G133" s="7"/>
      <c r="H133" s="4"/>
      <c r="I133" s="50"/>
      <c r="J133" s="50"/>
      <c r="K133" s="50"/>
      <c r="L133" s="50"/>
      <c r="M133" s="4"/>
      <c r="N133" s="4"/>
    </row>
    <row r="134" spans="1:14" ht="15.75" x14ac:dyDescent="0.25">
      <c r="A134" s="14"/>
      <c r="B134" s="24"/>
      <c r="C134" s="7"/>
      <c r="D134" s="27"/>
      <c r="E134" s="27"/>
      <c r="F134" s="14"/>
      <c r="G134" s="7"/>
      <c r="H134" s="50"/>
      <c r="I134" s="4"/>
      <c r="J134" s="4"/>
      <c r="K134" s="53"/>
      <c r="L134" s="53"/>
      <c r="M134" s="50"/>
      <c r="N134" s="4"/>
    </row>
    <row r="135" spans="1:14" ht="26.25" x14ac:dyDescent="0.4">
      <c r="A135" s="57"/>
      <c r="B135" s="55"/>
      <c r="C135" s="55"/>
      <c r="D135" s="27"/>
      <c r="E135" s="27"/>
      <c r="F135" s="15"/>
      <c r="G135" s="24"/>
      <c r="H135" s="50"/>
      <c r="I135" s="4"/>
      <c r="J135" s="4"/>
      <c r="K135" s="53"/>
      <c r="L135" s="53"/>
      <c r="M135" s="18"/>
      <c r="N135" s="4"/>
    </row>
    <row r="136" spans="1:14" ht="18.75" x14ac:dyDescent="0.3">
      <c r="A136" s="51"/>
      <c r="B136" s="56"/>
      <c r="C136" s="56"/>
      <c r="D136" s="51"/>
      <c r="E136" s="51"/>
      <c r="F136" s="51"/>
      <c r="G136" s="51"/>
      <c r="H136" s="50"/>
      <c r="I136" s="4"/>
      <c r="J136" s="4"/>
      <c r="K136" s="50"/>
      <c r="L136" s="50"/>
      <c r="M136" s="50"/>
      <c r="N136" s="50"/>
    </row>
    <row r="137" spans="1:14" ht="15.75" x14ac:dyDescent="0.25">
      <c r="A137" s="4"/>
      <c r="B137" s="4"/>
      <c r="C137" s="4"/>
      <c r="D137" s="4"/>
      <c r="E137" s="45"/>
      <c r="F137" s="4"/>
      <c r="G137" s="17"/>
      <c r="H137" s="4"/>
      <c r="I137" s="4"/>
      <c r="J137" s="4"/>
      <c r="K137" s="4"/>
      <c r="L137" s="45"/>
      <c r="M137" s="4"/>
      <c r="N137" s="45"/>
    </row>
    <row r="138" spans="1:14" ht="15.75" x14ac:dyDescent="0.25">
      <c r="A138" s="4"/>
      <c r="B138" s="4"/>
      <c r="C138" s="4"/>
      <c r="D138" s="4"/>
      <c r="E138" s="45"/>
      <c r="F138" s="4"/>
      <c r="G138" s="17"/>
      <c r="H138" s="4"/>
      <c r="I138" s="4"/>
      <c r="J138" s="4"/>
      <c r="K138" s="4"/>
      <c r="L138" s="45"/>
      <c r="M138" s="4"/>
      <c r="N138" s="45"/>
    </row>
    <row r="139" spans="1:14" ht="15.75" x14ac:dyDescent="0.25">
      <c r="A139" s="4"/>
      <c r="B139" s="4"/>
      <c r="C139" s="4"/>
      <c r="D139" s="8"/>
      <c r="E139" s="54"/>
      <c r="F139" s="9"/>
      <c r="G139" s="34"/>
      <c r="H139" s="4"/>
      <c r="I139" s="4"/>
      <c r="J139" s="4"/>
      <c r="K139" s="8"/>
      <c r="L139" s="54"/>
      <c r="M139" s="8"/>
      <c r="N139" s="54"/>
    </row>
    <row r="140" spans="1:14" ht="15.75" x14ac:dyDescent="0.25">
      <c r="A140" s="4"/>
      <c r="B140" s="18"/>
      <c r="C140" s="18"/>
      <c r="D140" s="8"/>
      <c r="E140" s="18"/>
      <c r="F140" s="7"/>
      <c r="G140" s="15"/>
      <c r="H140" s="4"/>
      <c r="I140" s="18"/>
      <c r="J140" s="18"/>
      <c r="K140" s="8"/>
      <c r="L140" s="18"/>
      <c r="M140" s="4"/>
      <c r="N140" s="8"/>
    </row>
    <row r="141" spans="1:14" ht="15.75" x14ac:dyDescent="0.25">
      <c r="A141" s="4"/>
      <c r="B141" s="18"/>
      <c r="C141" s="18"/>
      <c r="D141" s="8"/>
      <c r="E141" s="18"/>
      <c r="F141" s="28"/>
      <c r="G141" s="15"/>
      <c r="H141" s="4"/>
      <c r="I141" s="18"/>
      <c r="J141" s="18"/>
      <c r="K141" s="8"/>
      <c r="L141" s="18"/>
      <c r="M141" s="8"/>
      <c r="N141" s="4"/>
    </row>
    <row r="142" spans="1:14" ht="15.75" x14ac:dyDescent="0.25">
      <c r="A142" s="4"/>
      <c r="B142" s="4"/>
      <c r="C142" s="18"/>
      <c r="D142" s="17"/>
      <c r="E142" s="18"/>
      <c r="F142" s="7"/>
      <c r="G142" s="15"/>
      <c r="H142" s="4"/>
      <c r="I142" s="4"/>
      <c r="J142" s="18"/>
      <c r="K142" s="45"/>
      <c r="L142" s="18"/>
      <c r="M142" s="4"/>
      <c r="N142" s="4"/>
    </row>
    <row r="143" spans="1:14" ht="23.25" x14ac:dyDescent="0.35">
      <c r="A143" s="20"/>
      <c r="B143" s="21"/>
      <c r="C143" s="20"/>
      <c r="D143" s="21"/>
      <c r="E143" s="21"/>
      <c r="F143" s="7"/>
      <c r="G143" s="4"/>
      <c r="H143" s="53"/>
      <c r="I143" s="4"/>
      <c r="J143" s="53"/>
      <c r="K143" s="4"/>
      <c r="L143" s="4"/>
      <c r="M143" s="4"/>
      <c r="N143" s="4"/>
    </row>
    <row r="144" spans="1:14" ht="15.75" x14ac:dyDescent="0.25">
      <c r="A144" s="4"/>
      <c r="B144" s="4"/>
      <c r="C144" s="18"/>
      <c r="D144" s="17"/>
      <c r="E144" s="18"/>
      <c r="F144" s="7"/>
      <c r="G144" s="15"/>
      <c r="H144" s="50"/>
      <c r="I144" s="4"/>
      <c r="J144" s="4"/>
      <c r="K144" s="53"/>
      <c r="L144" s="53"/>
      <c r="M144" s="18"/>
      <c r="N144" s="4"/>
    </row>
    <row r="145" spans="1:14" ht="23.25" x14ac:dyDescent="0.35">
      <c r="A145" s="20"/>
      <c r="B145" s="21"/>
      <c r="C145" s="20"/>
      <c r="D145" s="21"/>
      <c r="E145" s="21"/>
      <c r="F145" s="7"/>
      <c r="G145" s="4"/>
      <c r="H145" s="50"/>
      <c r="I145" s="4"/>
      <c r="J145" s="4"/>
      <c r="K145" s="50"/>
      <c r="L145" s="50"/>
      <c r="M145" s="50"/>
      <c r="N145" s="50"/>
    </row>
    <row r="146" spans="1:14" ht="26.25" x14ac:dyDescent="0.4">
      <c r="A146" s="57"/>
      <c r="B146" s="55"/>
      <c r="C146" s="55"/>
      <c r="D146" s="27"/>
      <c r="E146" s="27"/>
      <c r="F146" s="15"/>
      <c r="G146" s="24"/>
      <c r="H146" s="50"/>
      <c r="I146" s="4"/>
      <c r="J146" s="4"/>
      <c r="K146" s="53"/>
      <c r="L146" s="53"/>
      <c r="M146" s="18"/>
      <c r="N146" s="4"/>
    </row>
    <row r="147" spans="1:14" ht="18.75" x14ac:dyDescent="0.3">
      <c r="A147" s="51"/>
      <c r="B147" s="56"/>
      <c r="C147" s="56"/>
      <c r="D147" s="51"/>
      <c r="E147" s="51"/>
      <c r="F147" s="51"/>
      <c r="G147" s="51"/>
      <c r="H147" s="50"/>
      <c r="I147" s="4"/>
      <c r="J147" s="4"/>
      <c r="K147" s="50"/>
      <c r="L147" s="50"/>
      <c r="M147" s="50"/>
      <c r="N147" s="50"/>
    </row>
    <row r="148" spans="1:14" ht="26.25" x14ac:dyDescent="0.4">
      <c r="A148" s="57"/>
      <c r="B148" s="55"/>
      <c r="C148" s="55"/>
      <c r="D148" s="27"/>
      <c r="E148" s="27"/>
      <c r="F148" s="15"/>
      <c r="G148" s="24"/>
      <c r="H148" s="8"/>
      <c r="I148" s="4"/>
      <c r="J148" s="4"/>
      <c r="K148" s="4"/>
      <c r="L148" s="45"/>
      <c r="M148" s="4"/>
      <c r="N148" s="45"/>
    </row>
    <row r="149" spans="1:14" ht="18.75" x14ac:dyDescent="0.3">
      <c r="A149" s="51"/>
      <c r="B149" s="56"/>
      <c r="C149" s="56"/>
      <c r="D149" s="51"/>
      <c r="E149" s="51"/>
      <c r="F149" s="51"/>
      <c r="G149" s="51"/>
      <c r="H149" s="4"/>
      <c r="I149" s="4"/>
      <c r="J149" s="4"/>
      <c r="K149" s="4"/>
      <c r="L149" s="45"/>
      <c r="M149" s="4"/>
      <c r="N149" s="45"/>
    </row>
    <row r="150" spans="1:14" ht="15.75" x14ac:dyDescent="0.25">
      <c r="A150" s="8"/>
      <c r="B150" s="4"/>
      <c r="C150" s="4"/>
      <c r="D150" s="38"/>
      <c r="E150" s="17"/>
      <c r="F150" s="4"/>
      <c r="G150" s="17"/>
      <c r="H150" s="4"/>
      <c r="I150" s="4"/>
      <c r="J150" s="4"/>
      <c r="K150" s="4"/>
      <c r="L150" s="18"/>
      <c r="M150" s="8"/>
      <c r="N150" s="54"/>
    </row>
    <row r="151" spans="1:14" ht="15.75" x14ac:dyDescent="0.25">
      <c r="A151" s="4"/>
      <c r="B151" s="4"/>
      <c r="C151" s="4"/>
      <c r="D151" s="38"/>
      <c r="E151" s="17"/>
      <c r="F151" s="4"/>
      <c r="G151" s="17"/>
      <c r="H151" s="4"/>
      <c r="I151" s="4"/>
      <c r="J151" s="4"/>
      <c r="K151" s="8"/>
      <c r="L151" s="18"/>
      <c r="M151" s="4"/>
      <c r="N151" s="4"/>
    </row>
    <row r="152" spans="1:14" ht="15.75" x14ac:dyDescent="0.25">
      <c r="A152" s="4"/>
      <c r="B152" s="4"/>
      <c r="C152" s="4"/>
      <c r="D152" s="38"/>
      <c r="E152" s="15"/>
      <c r="F152" s="8"/>
      <c r="G152" s="34"/>
      <c r="H152" s="43"/>
      <c r="I152" s="4"/>
      <c r="J152" s="4"/>
      <c r="K152" s="4"/>
      <c r="L152" s="45"/>
      <c r="M152" s="4"/>
      <c r="N152" s="4"/>
    </row>
    <row r="153" spans="1:14" ht="15.75" x14ac:dyDescent="0.25">
      <c r="A153" s="4"/>
      <c r="B153" s="4"/>
      <c r="C153" s="4"/>
      <c r="D153" s="39"/>
      <c r="E153" s="15"/>
      <c r="F153" s="4"/>
      <c r="G153" s="15"/>
      <c r="H153" s="43"/>
      <c r="I153" s="4"/>
      <c r="J153" s="4"/>
      <c r="K153" s="8"/>
      <c r="L153" s="45"/>
      <c r="M153" s="8"/>
      <c r="N153" s="4"/>
    </row>
    <row r="154" spans="1:14" ht="15.75" x14ac:dyDescent="0.25">
      <c r="A154" s="43"/>
      <c r="B154" s="24"/>
      <c r="C154" s="24"/>
      <c r="D154" s="38"/>
      <c r="E154" s="17"/>
      <c r="F154" s="4"/>
      <c r="G154" s="17"/>
      <c r="H154" s="4"/>
      <c r="I154" s="4"/>
      <c r="J154" s="4"/>
      <c r="K154" s="4"/>
      <c r="L154" s="45"/>
      <c r="M154" s="8"/>
      <c r="N154" s="4"/>
    </row>
    <row r="155" spans="1:14" ht="15.75" x14ac:dyDescent="0.25">
      <c r="A155" s="43"/>
      <c r="B155" s="24"/>
      <c r="C155" s="24"/>
      <c r="D155" s="39"/>
      <c r="E155" s="17"/>
      <c r="F155" s="8"/>
      <c r="G155" s="15"/>
      <c r="H155" s="4"/>
      <c r="I155" s="4"/>
      <c r="J155" s="4"/>
      <c r="K155" s="8"/>
      <c r="L155" s="45"/>
      <c r="M155" s="43"/>
      <c r="N155" s="4"/>
    </row>
    <row r="156" spans="1:14" ht="15.75" x14ac:dyDescent="0.25">
      <c r="A156" s="4"/>
      <c r="B156" s="4"/>
      <c r="C156" s="4"/>
      <c r="D156" s="7"/>
      <c r="E156" s="45"/>
      <c r="F156" s="4"/>
      <c r="G156" s="18"/>
      <c r="H156" s="4"/>
      <c r="I156" s="4"/>
      <c r="J156" s="4"/>
      <c r="K156" s="25"/>
      <c r="L156" s="54"/>
      <c r="M156" s="4"/>
      <c r="N156" s="4"/>
    </row>
    <row r="157" spans="1:14" ht="15.75" x14ac:dyDescent="0.25">
      <c r="A157" s="4"/>
      <c r="B157" s="4"/>
      <c r="C157" s="4"/>
      <c r="D157" s="9"/>
      <c r="E157" s="17"/>
      <c r="F157" s="43"/>
      <c r="G157" s="7"/>
      <c r="H157" s="4"/>
      <c r="I157" s="4"/>
      <c r="J157" s="4"/>
      <c r="K157" s="25"/>
      <c r="L157" s="54"/>
      <c r="M157" s="4"/>
      <c r="N157" s="4"/>
    </row>
    <row r="158" spans="1:14" ht="15.75" x14ac:dyDescent="0.25">
      <c r="A158" s="4"/>
      <c r="B158" s="4"/>
      <c r="C158" s="4"/>
      <c r="D158" s="36"/>
      <c r="E158" s="34"/>
      <c r="F158" s="7"/>
      <c r="G158" s="7"/>
      <c r="H158" s="4"/>
      <c r="I158" s="4"/>
      <c r="J158" s="8"/>
      <c r="K158" s="8"/>
      <c r="L158" s="45"/>
      <c r="M158" s="4"/>
      <c r="N158" s="8"/>
    </row>
    <row r="159" spans="1:14" ht="15.75" x14ac:dyDescent="0.25">
      <c r="A159" s="4"/>
      <c r="B159" s="4"/>
      <c r="C159" s="4"/>
      <c r="D159" s="36"/>
      <c r="E159" s="34"/>
      <c r="F159" s="7"/>
      <c r="G159" s="7"/>
      <c r="H159" s="4"/>
      <c r="I159" s="4"/>
      <c r="J159" s="4"/>
      <c r="K159" s="25"/>
      <c r="L159" s="54"/>
      <c r="M159" s="4"/>
      <c r="N159" s="43"/>
    </row>
    <row r="160" spans="1:14" ht="15.75" x14ac:dyDescent="0.25">
      <c r="A160" s="4"/>
      <c r="B160" s="4"/>
      <c r="C160" s="8"/>
      <c r="D160" s="9"/>
      <c r="E160" s="17"/>
      <c r="F160" s="7"/>
      <c r="G160" s="28"/>
      <c r="H160" s="4"/>
      <c r="I160" s="4"/>
      <c r="J160" s="8"/>
      <c r="K160" s="8"/>
      <c r="L160" s="45"/>
      <c r="M160" s="4"/>
      <c r="N160" s="43"/>
    </row>
    <row r="161" spans="1:14" ht="15.75" x14ac:dyDescent="0.25">
      <c r="A161" s="4"/>
      <c r="B161" s="4"/>
      <c r="C161" s="4"/>
      <c r="D161" s="36"/>
      <c r="E161" s="34"/>
      <c r="F161" s="7"/>
      <c r="G161" s="13"/>
      <c r="H161" s="43"/>
      <c r="I161" s="4"/>
      <c r="J161" s="4"/>
      <c r="K161" s="46"/>
      <c r="L161" s="64"/>
      <c r="M161" s="4"/>
      <c r="N161" s="43"/>
    </row>
    <row r="162" spans="1:14" ht="15.75" x14ac:dyDescent="0.25">
      <c r="A162" s="4"/>
      <c r="B162" s="4"/>
      <c r="C162" s="8"/>
      <c r="D162" s="9"/>
      <c r="E162" s="45"/>
      <c r="F162" s="7"/>
      <c r="G162" s="13"/>
      <c r="H162" s="43"/>
      <c r="I162" s="4"/>
      <c r="J162" s="4"/>
      <c r="K162" s="47"/>
      <c r="L162" s="45"/>
      <c r="M162" s="4"/>
      <c r="N162" s="4"/>
    </row>
    <row r="163" spans="1:14" ht="15.75" x14ac:dyDescent="0.25">
      <c r="A163" s="43"/>
      <c r="B163" s="7"/>
      <c r="C163" s="7"/>
      <c r="D163" s="41"/>
      <c r="E163" s="42"/>
      <c r="F163" s="7"/>
      <c r="G163" s="13"/>
      <c r="H163" s="43"/>
      <c r="I163" s="4"/>
      <c r="J163" s="4"/>
      <c r="K163" s="46"/>
      <c r="L163" s="18"/>
      <c r="M163" s="4"/>
      <c r="N163" s="4"/>
    </row>
    <row r="164" spans="1:14" ht="15.75" x14ac:dyDescent="0.25">
      <c r="A164" s="43"/>
      <c r="B164" s="7"/>
      <c r="C164" s="7"/>
      <c r="D164" s="33"/>
      <c r="E164" s="17"/>
      <c r="F164" s="7"/>
      <c r="G164" s="7"/>
      <c r="H164" s="43"/>
      <c r="I164" s="4"/>
      <c r="J164" s="4"/>
      <c r="K164" s="47"/>
      <c r="L164" s="18"/>
      <c r="M164" s="4"/>
      <c r="N164" s="4"/>
    </row>
    <row r="165" spans="1:14" ht="15.75" x14ac:dyDescent="0.25">
      <c r="A165" s="43"/>
      <c r="B165" s="7"/>
      <c r="C165" s="7"/>
      <c r="D165" s="41"/>
      <c r="E165" s="15"/>
      <c r="F165" s="7"/>
      <c r="G165" s="7"/>
      <c r="H165" s="43"/>
      <c r="I165" s="4"/>
      <c r="J165" s="4"/>
      <c r="K165" s="46"/>
      <c r="L165" s="18"/>
      <c r="M165" s="4"/>
      <c r="N165" s="4"/>
    </row>
    <row r="166" spans="1:14" ht="15.75" x14ac:dyDescent="0.25">
      <c r="A166" s="43"/>
      <c r="B166" s="7"/>
      <c r="C166" s="7"/>
      <c r="D166" s="33"/>
      <c r="E166" s="15"/>
      <c r="F166" s="7"/>
      <c r="G166" s="7"/>
      <c r="H166" s="43"/>
      <c r="I166" s="4"/>
      <c r="J166" s="4"/>
      <c r="K166" s="47"/>
      <c r="L166" s="18"/>
      <c r="M166" s="4"/>
      <c r="N166" s="4"/>
    </row>
    <row r="167" spans="1:14" ht="15.75" x14ac:dyDescent="0.25">
      <c r="A167" s="43"/>
      <c r="B167" s="7"/>
      <c r="C167" s="7"/>
      <c r="D167" s="41"/>
      <c r="E167" s="15"/>
      <c r="F167" s="7"/>
      <c r="G167" s="7"/>
      <c r="H167" s="4"/>
      <c r="I167" s="4"/>
      <c r="J167" s="4"/>
      <c r="K167" s="4"/>
      <c r="L167" s="4"/>
      <c r="M167" s="4"/>
      <c r="N167" s="4"/>
    </row>
    <row r="168" spans="1:14" ht="15.75" x14ac:dyDescent="0.25">
      <c r="A168" s="43"/>
      <c r="B168" s="7"/>
      <c r="C168" s="7"/>
      <c r="D168" s="33"/>
      <c r="E168" s="15"/>
      <c r="F168" s="7"/>
      <c r="G168" s="7"/>
      <c r="H168" s="4"/>
      <c r="I168" s="4"/>
      <c r="J168" s="4"/>
      <c r="K168" s="4"/>
      <c r="L168" s="4"/>
      <c r="M168" s="4"/>
      <c r="N168" s="4"/>
    </row>
    <row r="169" spans="1:14" ht="15.75" x14ac:dyDescent="0.25">
      <c r="A169" s="7"/>
      <c r="B169" s="7"/>
      <c r="C169" s="7"/>
      <c r="D169" s="7"/>
      <c r="E169" s="7"/>
      <c r="F169" s="7"/>
      <c r="G169" s="7"/>
      <c r="H169" s="4"/>
      <c r="I169" s="4"/>
      <c r="J169" s="4"/>
      <c r="K169" s="4"/>
      <c r="L169" s="4"/>
      <c r="M169" s="4"/>
      <c r="N169" s="4"/>
    </row>
    <row r="170" spans="1:14" ht="15.75" x14ac:dyDescent="0.25">
      <c r="A170" s="7"/>
      <c r="B170" s="7"/>
      <c r="C170" s="7"/>
      <c r="D170" s="7"/>
      <c r="E170" s="7"/>
      <c r="F170" s="7"/>
      <c r="G170" s="7"/>
      <c r="H170" s="4"/>
      <c r="I170" s="4"/>
      <c r="J170" s="4"/>
      <c r="K170" s="4"/>
      <c r="L170" s="4"/>
      <c r="M170" s="4"/>
      <c r="N170" s="4"/>
    </row>
    <row r="171" spans="1:14" ht="15.75" x14ac:dyDescent="0.25">
      <c r="A171" s="7"/>
      <c r="B171" s="24"/>
      <c r="C171" s="24"/>
      <c r="D171" s="7"/>
      <c r="E171" s="7"/>
      <c r="F171" s="7"/>
      <c r="G171" s="7"/>
      <c r="H171" s="4"/>
      <c r="I171" s="4"/>
      <c r="J171" s="4"/>
      <c r="K171" s="4"/>
      <c r="L171" s="4"/>
      <c r="M171" s="4"/>
      <c r="N171" s="4"/>
    </row>
    <row r="172" spans="1:14" ht="15.75" x14ac:dyDescent="0.25">
      <c r="A172" s="7"/>
      <c r="B172" s="24"/>
      <c r="C172" s="24"/>
      <c r="D172" s="24"/>
      <c r="E172" s="24"/>
      <c r="F172" s="24"/>
      <c r="G172" s="7"/>
      <c r="H172" s="4"/>
      <c r="I172" s="4"/>
      <c r="J172" s="4"/>
      <c r="K172" s="4"/>
      <c r="L172" s="4"/>
      <c r="M172" s="4"/>
      <c r="N172" s="4"/>
    </row>
    <row r="173" spans="1:14" ht="15.75" x14ac:dyDescent="0.25">
      <c r="A173" s="24"/>
      <c r="B173" s="24"/>
      <c r="C173" s="7"/>
      <c r="D173" s="7"/>
      <c r="E173" s="24"/>
      <c r="F173" s="24"/>
      <c r="G173" s="7"/>
      <c r="H173" s="4"/>
      <c r="I173" s="4"/>
      <c r="J173" s="4"/>
      <c r="K173" s="4"/>
      <c r="L173" s="4"/>
      <c r="M173" s="4"/>
      <c r="N173" s="4"/>
    </row>
    <row r="174" spans="1:14" ht="15.75" x14ac:dyDescent="0.25">
      <c r="A174" s="24"/>
      <c r="B174" s="24"/>
      <c r="C174" s="7"/>
      <c r="D174" s="7"/>
      <c r="E174" s="24"/>
      <c r="F174" s="7"/>
      <c r="G174" s="7"/>
      <c r="H174" s="4"/>
      <c r="I174" s="4"/>
      <c r="J174" s="4"/>
      <c r="K174" s="4"/>
      <c r="L174" s="4"/>
      <c r="M174" s="4"/>
      <c r="N174" s="4"/>
    </row>
    <row r="175" spans="1:14" ht="18.75" x14ac:dyDescent="0.3">
      <c r="A175" s="7"/>
      <c r="B175" s="7"/>
      <c r="C175" s="26"/>
      <c r="D175" s="26"/>
      <c r="E175" s="26"/>
      <c r="F175" s="7"/>
      <c r="G175" s="7"/>
      <c r="H175" s="4"/>
      <c r="I175" s="4"/>
      <c r="J175" s="18"/>
      <c r="K175" s="18"/>
      <c r="L175" s="18"/>
      <c r="M175" s="4"/>
      <c r="N175" s="4"/>
    </row>
    <row r="176" spans="1:14" ht="18.75" x14ac:dyDescent="0.3">
      <c r="A176" s="7"/>
      <c r="B176" s="51"/>
      <c r="C176" s="51"/>
      <c r="D176" s="51"/>
      <c r="E176" s="51"/>
      <c r="F176" s="7"/>
      <c r="G176" s="7"/>
      <c r="H176" s="4"/>
      <c r="I176" s="18"/>
      <c r="J176" s="18"/>
      <c r="K176" s="18"/>
      <c r="L176" s="4"/>
      <c r="M176" s="4"/>
      <c r="N176" s="4"/>
    </row>
    <row r="177" spans="1:14" ht="15.75" x14ac:dyDescent="0.25">
      <c r="A177" s="14"/>
      <c r="B177" s="24"/>
      <c r="C177" s="7"/>
      <c r="D177" s="27"/>
      <c r="E177" s="27"/>
      <c r="F177" s="14"/>
      <c r="G177" s="7"/>
      <c r="H177" s="50"/>
      <c r="I177" s="50"/>
      <c r="J177" s="50"/>
      <c r="K177" s="50"/>
      <c r="L177" s="4"/>
      <c r="M177" s="4"/>
      <c r="N177" s="4"/>
    </row>
    <row r="178" spans="1:14" ht="26.25" x14ac:dyDescent="0.4">
      <c r="A178" s="57"/>
      <c r="B178" s="55"/>
      <c r="C178" s="55"/>
      <c r="D178" s="27"/>
      <c r="E178" s="27"/>
      <c r="F178" s="15"/>
      <c r="G178" s="24"/>
      <c r="H178" s="50"/>
      <c r="I178" s="4"/>
      <c r="J178" s="4"/>
      <c r="K178" s="53"/>
      <c r="L178" s="53"/>
      <c r="M178" s="18"/>
      <c r="N178" s="4"/>
    </row>
    <row r="179" spans="1:14" ht="18.75" x14ac:dyDescent="0.3">
      <c r="A179" s="51"/>
      <c r="B179" s="56"/>
      <c r="C179" s="56"/>
      <c r="D179" s="51"/>
      <c r="E179" s="51"/>
      <c r="F179" s="51"/>
      <c r="G179" s="51"/>
      <c r="H179" s="50"/>
      <c r="I179" s="4"/>
      <c r="J179" s="4"/>
      <c r="K179" s="50"/>
      <c r="L179" s="50"/>
      <c r="M179" s="50"/>
      <c r="N179" s="50"/>
    </row>
    <row r="180" spans="1:14" ht="15.75" x14ac:dyDescent="0.25">
      <c r="A180" s="4"/>
      <c r="B180" s="4"/>
      <c r="C180" s="4"/>
      <c r="D180" s="4"/>
      <c r="E180" s="45"/>
      <c r="F180" s="4"/>
      <c r="G180" s="17"/>
      <c r="H180" s="4"/>
      <c r="I180" s="4"/>
      <c r="J180" s="4"/>
      <c r="K180" s="4"/>
      <c r="L180" s="45"/>
      <c r="M180" s="8"/>
      <c r="N180" s="45"/>
    </row>
    <row r="181" spans="1:14" ht="15.75" x14ac:dyDescent="0.25">
      <c r="A181" s="4"/>
      <c r="B181" s="4"/>
      <c r="C181" s="4"/>
      <c r="D181" s="4"/>
      <c r="E181" s="45"/>
      <c r="F181" s="4"/>
      <c r="G181" s="17"/>
      <c r="H181" s="4"/>
      <c r="I181" s="4"/>
      <c r="J181" s="4"/>
      <c r="K181" s="4"/>
      <c r="L181" s="45"/>
      <c r="M181" s="4"/>
      <c r="N181" s="45"/>
    </row>
    <row r="182" spans="1:14" ht="15.75" x14ac:dyDescent="0.25">
      <c r="A182" s="4"/>
      <c r="B182" s="4"/>
      <c r="C182" s="4"/>
      <c r="D182" s="8"/>
      <c r="E182" s="54"/>
      <c r="F182" s="9"/>
      <c r="G182" s="34"/>
      <c r="H182" s="4"/>
      <c r="I182" s="4"/>
      <c r="J182" s="4"/>
      <c r="K182" s="8"/>
      <c r="L182" s="54"/>
      <c r="M182" s="8"/>
      <c r="N182" s="54"/>
    </row>
    <row r="183" spans="1:14" ht="15.75" x14ac:dyDescent="0.25">
      <c r="A183" s="4"/>
      <c r="B183" s="18"/>
      <c r="C183" s="18"/>
      <c r="D183" s="8"/>
      <c r="E183" s="18"/>
      <c r="F183" s="7"/>
      <c r="G183" s="15"/>
      <c r="H183" s="4"/>
      <c r="I183" s="18"/>
      <c r="J183" s="18"/>
      <c r="K183" s="8"/>
      <c r="L183" s="18"/>
      <c r="M183" s="4"/>
      <c r="N183" s="18"/>
    </row>
    <row r="184" spans="1:14" ht="15.75" x14ac:dyDescent="0.25">
      <c r="A184" s="4"/>
      <c r="B184" s="18"/>
      <c r="C184" s="18"/>
      <c r="D184" s="8"/>
      <c r="E184" s="18"/>
      <c r="F184" s="28"/>
      <c r="G184" s="15"/>
      <c r="H184" s="4"/>
      <c r="I184" s="18"/>
      <c r="J184" s="18"/>
      <c r="K184" s="8"/>
      <c r="L184" s="18"/>
      <c r="M184" s="4"/>
      <c r="N184" s="25"/>
    </row>
    <row r="185" spans="1:14" ht="15.75" x14ac:dyDescent="0.25">
      <c r="A185" s="4"/>
      <c r="B185" s="4"/>
      <c r="C185" s="18"/>
      <c r="D185" s="17"/>
      <c r="E185" s="18"/>
      <c r="F185" s="7"/>
      <c r="G185" s="15"/>
      <c r="H185" s="18"/>
      <c r="I185" s="18"/>
      <c r="J185" s="18"/>
      <c r="K185" s="45"/>
      <c r="L185" s="18"/>
      <c r="M185" s="4"/>
      <c r="N185" s="4"/>
    </row>
    <row r="186" spans="1:14" ht="23.25" x14ac:dyDescent="0.35">
      <c r="A186" s="20"/>
      <c r="B186" s="21"/>
      <c r="C186" s="20"/>
      <c r="D186" s="21"/>
      <c r="E186" s="21"/>
      <c r="F186" s="7"/>
      <c r="G186" s="18"/>
      <c r="H186" s="53"/>
      <c r="I186" s="4"/>
      <c r="J186" s="53"/>
      <c r="K186" s="4"/>
      <c r="L186" s="4"/>
      <c r="M186" s="4"/>
      <c r="N186" s="4"/>
    </row>
    <row r="187" spans="1:14" ht="15.75" x14ac:dyDescent="0.25">
      <c r="A187" s="4"/>
      <c r="B187" s="4"/>
      <c r="C187" s="18"/>
      <c r="D187" s="17"/>
      <c r="E187" s="18"/>
      <c r="F187" s="7"/>
      <c r="G187" s="15"/>
      <c r="H187" s="50"/>
      <c r="I187" s="4"/>
      <c r="J187" s="4"/>
      <c r="K187" s="53"/>
      <c r="L187" s="53"/>
      <c r="M187" s="18"/>
      <c r="N187" s="4"/>
    </row>
    <row r="188" spans="1:14" ht="23.25" x14ac:dyDescent="0.35">
      <c r="A188" s="20"/>
      <c r="B188" s="21"/>
      <c r="C188" s="20"/>
      <c r="D188" s="21"/>
      <c r="E188" s="21"/>
      <c r="F188" s="7"/>
      <c r="G188" s="18"/>
      <c r="H188" s="50"/>
      <c r="I188" s="4"/>
      <c r="J188" s="4"/>
      <c r="K188" s="50"/>
      <c r="L188" s="50"/>
      <c r="M188" s="50"/>
      <c r="N188" s="50"/>
    </row>
    <row r="189" spans="1:14" ht="26.25" x14ac:dyDescent="0.4">
      <c r="A189" s="57"/>
      <c r="B189" s="55"/>
      <c r="C189" s="55"/>
      <c r="D189" s="27"/>
      <c r="E189" s="27"/>
      <c r="F189" s="15"/>
      <c r="G189" s="24"/>
      <c r="H189" s="50"/>
      <c r="I189" s="4"/>
      <c r="J189" s="4"/>
      <c r="K189" s="53"/>
      <c r="L189" s="53"/>
      <c r="M189" s="18"/>
      <c r="N189" s="4"/>
    </row>
    <row r="190" spans="1:14" ht="18.75" x14ac:dyDescent="0.3">
      <c r="A190" s="51"/>
      <c r="B190" s="56"/>
      <c r="C190" s="56"/>
      <c r="D190" s="51"/>
      <c r="E190" s="51"/>
      <c r="F190" s="51"/>
      <c r="G190" s="51"/>
      <c r="H190" s="50"/>
      <c r="I190" s="4"/>
      <c r="J190" s="4"/>
      <c r="K190" s="50"/>
      <c r="L190" s="50"/>
      <c r="M190" s="50"/>
      <c r="N190" s="50"/>
    </row>
    <row r="191" spans="1:14" ht="26.25" x14ac:dyDescent="0.4">
      <c r="A191" s="57"/>
      <c r="B191" s="55"/>
      <c r="C191" s="55"/>
      <c r="D191" s="27"/>
      <c r="E191" s="27"/>
      <c r="F191" s="15"/>
      <c r="G191" s="24"/>
      <c r="H191" s="8"/>
      <c r="I191" s="4"/>
      <c r="J191" s="4"/>
      <c r="K191" s="4"/>
      <c r="L191" s="45"/>
      <c r="M191" s="4"/>
      <c r="N191" s="45"/>
    </row>
    <row r="192" spans="1:14" ht="18.75" x14ac:dyDescent="0.3">
      <c r="A192" s="51"/>
      <c r="B192" s="56"/>
      <c r="C192" s="56"/>
      <c r="D192" s="51"/>
      <c r="E192" s="51"/>
      <c r="F192" s="51"/>
      <c r="G192" s="51"/>
      <c r="H192" s="4"/>
      <c r="I192" s="4"/>
      <c r="J192" s="4"/>
      <c r="K192" s="4"/>
      <c r="L192" s="45"/>
      <c r="M192" s="4"/>
      <c r="N192" s="45"/>
    </row>
    <row r="193" spans="1:14" ht="15.75" x14ac:dyDescent="0.25">
      <c r="A193" s="8"/>
      <c r="B193" s="4"/>
      <c r="C193" s="4"/>
      <c r="D193" s="38"/>
      <c r="E193" s="17"/>
      <c r="F193" s="4"/>
      <c r="G193" s="17"/>
      <c r="H193" s="4"/>
      <c r="I193" s="4"/>
      <c r="J193" s="4"/>
      <c r="K193" s="4"/>
      <c r="L193" s="18"/>
      <c r="M193" s="8"/>
      <c r="N193" s="54"/>
    </row>
    <row r="194" spans="1:14" ht="15.75" x14ac:dyDescent="0.25">
      <c r="A194" s="4"/>
      <c r="B194" s="4"/>
      <c r="C194" s="4"/>
      <c r="D194" s="38"/>
      <c r="E194" s="17"/>
      <c r="F194" s="4"/>
      <c r="G194" s="17"/>
      <c r="H194" s="4"/>
      <c r="I194" s="4"/>
      <c r="J194" s="4"/>
      <c r="K194" s="8"/>
      <c r="L194" s="18"/>
      <c r="M194" s="4"/>
      <c r="N194" s="18"/>
    </row>
    <row r="195" spans="1:14" ht="15.75" x14ac:dyDescent="0.25">
      <c r="A195" s="4"/>
      <c r="B195" s="4"/>
      <c r="C195" s="4"/>
      <c r="D195" s="38"/>
      <c r="E195" s="15"/>
      <c r="F195" s="8"/>
      <c r="G195" s="34"/>
      <c r="H195" s="43"/>
      <c r="I195" s="4"/>
      <c r="J195" s="4"/>
      <c r="K195" s="4"/>
      <c r="L195" s="45"/>
      <c r="M195" s="4"/>
      <c r="N195" s="45"/>
    </row>
    <row r="196" spans="1:14" ht="15.75" x14ac:dyDescent="0.25">
      <c r="A196" s="4"/>
      <c r="B196" s="4"/>
      <c r="C196" s="4"/>
      <c r="D196" s="39"/>
      <c r="E196" s="15"/>
      <c r="F196" s="4"/>
      <c r="G196" s="15"/>
      <c r="H196" s="43"/>
      <c r="I196" s="4"/>
      <c r="J196" s="4"/>
      <c r="K196" s="8"/>
      <c r="L196" s="45"/>
      <c r="M196" s="8"/>
      <c r="N196" s="18"/>
    </row>
    <row r="197" spans="1:14" ht="15.75" x14ac:dyDescent="0.25">
      <c r="A197" s="43"/>
      <c r="B197" s="24"/>
      <c r="C197" s="24"/>
      <c r="D197" s="38"/>
      <c r="E197" s="17"/>
      <c r="F197" s="4"/>
      <c r="G197" s="15"/>
      <c r="H197" s="4"/>
      <c r="I197" s="4"/>
      <c r="J197" s="4"/>
      <c r="K197" s="4"/>
      <c r="L197" s="45"/>
      <c r="M197" s="4"/>
      <c r="N197" s="4"/>
    </row>
    <row r="198" spans="1:14" ht="15.75" x14ac:dyDescent="0.25">
      <c r="A198" s="43"/>
      <c r="B198" s="7"/>
      <c r="C198" s="24"/>
      <c r="D198" s="39"/>
      <c r="E198" s="17"/>
      <c r="F198" s="8"/>
      <c r="G198" s="7"/>
      <c r="H198" s="4"/>
      <c r="I198" s="4"/>
      <c r="J198" s="4"/>
      <c r="K198" s="8"/>
      <c r="L198" s="45"/>
      <c r="M198" s="4"/>
      <c r="N198" s="8"/>
    </row>
    <row r="199" spans="1:14" ht="15.75" x14ac:dyDescent="0.25">
      <c r="A199" s="4"/>
      <c r="B199" s="4"/>
      <c r="C199" s="4"/>
      <c r="D199" s="7"/>
      <c r="E199" s="45"/>
      <c r="F199" s="4"/>
      <c r="G199" s="4"/>
      <c r="H199" s="4"/>
      <c r="I199" s="4"/>
      <c r="J199" s="4"/>
      <c r="K199" s="25"/>
      <c r="L199" s="54"/>
      <c r="M199" s="4"/>
      <c r="N199" s="4"/>
    </row>
    <row r="200" spans="1:14" ht="15.75" x14ac:dyDescent="0.25">
      <c r="A200" s="4"/>
      <c r="B200" s="4"/>
      <c r="C200" s="4"/>
      <c r="D200" s="9"/>
      <c r="E200" s="17"/>
      <c r="F200" s="43"/>
      <c r="G200" s="7"/>
      <c r="H200" s="4"/>
      <c r="I200" s="4"/>
      <c r="J200" s="4"/>
      <c r="K200" s="25"/>
      <c r="L200" s="54"/>
      <c r="M200" s="4"/>
      <c r="N200" s="4"/>
    </row>
    <row r="201" spans="1:14" ht="15.75" x14ac:dyDescent="0.25">
      <c r="A201" s="4"/>
      <c r="B201" s="4"/>
      <c r="C201" s="4"/>
      <c r="D201" s="36"/>
      <c r="E201" s="34"/>
      <c r="F201" s="7"/>
      <c r="G201" s="7"/>
      <c r="H201" s="4"/>
      <c r="I201" s="4"/>
      <c r="J201" s="8"/>
      <c r="K201" s="8"/>
      <c r="L201" s="45"/>
      <c r="M201" s="4"/>
      <c r="N201" s="8"/>
    </row>
    <row r="202" spans="1:14" ht="15.75" x14ac:dyDescent="0.25">
      <c r="A202" s="4"/>
      <c r="B202" s="4"/>
      <c r="C202" s="4"/>
      <c r="D202" s="36"/>
      <c r="E202" s="34"/>
      <c r="F202" s="7"/>
      <c r="G202" s="7"/>
      <c r="H202" s="4"/>
      <c r="I202" s="4"/>
      <c r="J202" s="4"/>
      <c r="K202" s="25"/>
      <c r="L202" s="54"/>
      <c r="M202" s="4"/>
      <c r="N202" s="43"/>
    </row>
    <row r="203" spans="1:14" ht="15.75" x14ac:dyDescent="0.25">
      <c r="A203" s="4"/>
      <c r="B203" s="4"/>
      <c r="C203" s="8"/>
      <c r="D203" s="9"/>
      <c r="E203" s="17"/>
      <c r="F203" s="7"/>
      <c r="G203" s="28"/>
      <c r="H203" s="4"/>
      <c r="I203" s="4"/>
      <c r="J203" s="8"/>
      <c r="K203" s="8"/>
      <c r="L203" s="45"/>
      <c r="M203" s="4"/>
      <c r="N203" s="43"/>
    </row>
    <row r="204" spans="1:14" ht="15.75" x14ac:dyDescent="0.25">
      <c r="A204" s="4"/>
      <c r="B204" s="4"/>
      <c r="C204" s="4"/>
      <c r="D204" s="36"/>
      <c r="E204" s="34"/>
      <c r="F204" s="7"/>
      <c r="G204" s="13"/>
      <c r="H204" s="43"/>
      <c r="I204" s="4"/>
      <c r="J204" s="4"/>
      <c r="K204" s="46"/>
      <c r="L204" s="64"/>
      <c r="M204" s="4"/>
      <c r="N204" s="43"/>
    </row>
    <row r="205" spans="1:14" ht="15.75" x14ac:dyDescent="0.25">
      <c r="A205" s="4"/>
      <c r="B205" s="4"/>
      <c r="C205" s="8"/>
      <c r="D205" s="9"/>
      <c r="E205" s="45"/>
      <c r="F205" s="7"/>
      <c r="G205" s="13"/>
      <c r="H205" s="43"/>
      <c r="I205" s="4"/>
      <c r="J205" s="4"/>
      <c r="K205" s="47"/>
      <c r="L205" s="45"/>
      <c r="M205" s="4"/>
      <c r="N205" s="4"/>
    </row>
    <row r="206" spans="1:14" ht="15.75" x14ac:dyDescent="0.25">
      <c r="A206" s="43"/>
      <c r="B206" s="7"/>
      <c r="C206" s="7"/>
      <c r="D206" s="41"/>
      <c r="E206" s="42"/>
      <c r="F206" s="7"/>
      <c r="G206" s="13"/>
      <c r="H206" s="43"/>
      <c r="I206" s="4"/>
      <c r="J206" s="4"/>
      <c r="K206" s="46"/>
      <c r="L206" s="18"/>
      <c r="M206" s="4"/>
      <c r="N206" s="4"/>
    </row>
    <row r="207" spans="1:14" ht="15.75" x14ac:dyDescent="0.25">
      <c r="A207" s="43"/>
      <c r="B207" s="7"/>
      <c r="C207" s="7"/>
      <c r="D207" s="33"/>
      <c r="E207" s="17"/>
      <c r="F207" s="7"/>
      <c r="G207" s="7"/>
      <c r="H207" s="43"/>
      <c r="I207" s="4"/>
      <c r="J207" s="4"/>
      <c r="K207" s="47"/>
      <c r="L207" s="18"/>
      <c r="M207" s="4"/>
      <c r="N207" s="4"/>
    </row>
    <row r="208" spans="1:14" ht="15.75" x14ac:dyDescent="0.25">
      <c r="A208" s="43"/>
      <c r="B208" s="7"/>
      <c r="C208" s="7"/>
      <c r="D208" s="41"/>
      <c r="E208" s="15"/>
      <c r="F208" s="7"/>
      <c r="G208" s="7"/>
      <c r="H208" s="43"/>
      <c r="I208" s="4"/>
      <c r="J208" s="4"/>
      <c r="K208" s="46"/>
      <c r="L208" s="18"/>
      <c r="M208" s="4"/>
      <c r="N208" s="4"/>
    </row>
    <row r="209" spans="1:14" ht="15.75" x14ac:dyDescent="0.25">
      <c r="A209" s="43"/>
      <c r="B209" s="7"/>
      <c r="C209" s="7"/>
      <c r="D209" s="33"/>
      <c r="E209" s="15"/>
      <c r="F209" s="7"/>
      <c r="G209" s="7"/>
      <c r="H209" s="43"/>
      <c r="I209" s="4"/>
      <c r="J209" s="4"/>
      <c r="K209" s="47"/>
      <c r="L209" s="18"/>
      <c r="M209" s="4"/>
      <c r="N209" s="4"/>
    </row>
    <row r="210" spans="1:14" ht="15.75" x14ac:dyDescent="0.25">
      <c r="A210" s="43"/>
      <c r="B210" s="7"/>
      <c r="C210" s="7"/>
      <c r="D210" s="41"/>
      <c r="E210" s="15"/>
      <c r="F210" s="7"/>
      <c r="G210" s="7"/>
      <c r="H210" s="4"/>
      <c r="I210" s="4"/>
      <c r="J210" s="4"/>
      <c r="K210" s="4"/>
      <c r="L210" s="4"/>
      <c r="M210" s="4"/>
      <c r="N210" s="4"/>
    </row>
    <row r="211" spans="1:14" ht="15.75" x14ac:dyDescent="0.25">
      <c r="A211" s="43"/>
      <c r="B211" s="7"/>
      <c r="C211" s="7"/>
      <c r="D211" s="33"/>
      <c r="E211" s="15"/>
      <c r="F211" s="7"/>
      <c r="G211" s="7"/>
      <c r="H211" s="4"/>
      <c r="I211" s="4"/>
      <c r="J211" s="4"/>
      <c r="K211" s="4"/>
      <c r="L211" s="4"/>
      <c r="M211" s="4"/>
      <c r="N211" s="4"/>
    </row>
    <row r="212" spans="1:14" ht="15.75" x14ac:dyDescent="0.25">
      <c r="A212" s="7"/>
      <c r="B212" s="7"/>
      <c r="C212" s="7"/>
      <c r="D212" s="7"/>
      <c r="E212" s="7"/>
      <c r="F212" s="7"/>
      <c r="G212" s="7"/>
      <c r="H212" s="4"/>
      <c r="I212" s="4"/>
      <c r="J212" s="4"/>
      <c r="K212" s="4"/>
      <c r="L212" s="4"/>
      <c r="M212" s="4"/>
      <c r="N212" s="4"/>
    </row>
    <row r="213" spans="1:14" ht="15.75" x14ac:dyDescent="0.25">
      <c r="A213" s="7"/>
      <c r="B213" s="7"/>
      <c r="C213" s="7"/>
      <c r="D213" s="7"/>
      <c r="E213" s="7"/>
      <c r="F213" s="7"/>
      <c r="G213" s="7"/>
      <c r="H213" s="4"/>
      <c r="I213" s="4"/>
      <c r="J213" s="4"/>
      <c r="K213" s="4"/>
      <c r="L213" s="4"/>
      <c r="M213" s="4"/>
      <c r="N213" s="4"/>
    </row>
    <row r="214" spans="1:14" ht="15.75" x14ac:dyDescent="0.25">
      <c r="A214" s="7"/>
      <c r="B214" s="24"/>
      <c r="C214" s="24"/>
      <c r="D214" s="7"/>
      <c r="E214" s="7"/>
      <c r="F214" s="7"/>
      <c r="G214" s="7"/>
      <c r="H214" s="4"/>
      <c r="I214" s="4"/>
      <c r="J214" s="4"/>
      <c r="K214" s="4"/>
      <c r="L214" s="4"/>
      <c r="M214" s="4"/>
      <c r="N214" s="4"/>
    </row>
    <row r="215" spans="1:14" ht="15.75" x14ac:dyDescent="0.25">
      <c r="A215" s="7"/>
      <c r="B215" s="24"/>
      <c r="C215" s="24"/>
      <c r="D215" s="24"/>
      <c r="E215" s="24"/>
      <c r="F215" s="24"/>
      <c r="G215" s="7"/>
      <c r="H215" s="4"/>
      <c r="I215" s="4"/>
      <c r="J215" s="4"/>
      <c r="K215" s="4"/>
      <c r="L215" s="4"/>
      <c r="M215" s="4"/>
      <c r="N215" s="4"/>
    </row>
    <row r="216" spans="1:14" ht="15.75" x14ac:dyDescent="0.25">
      <c r="A216" s="24"/>
      <c r="B216" s="24"/>
      <c r="C216" s="7"/>
      <c r="D216" s="7"/>
      <c r="E216" s="24"/>
      <c r="F216" s="24"/>
      <c r="G216" s="7"/>
      <c r="H216" s="4"/>
      <c r="I216" s="4"/>
      <c r="J216" s="4"/>
      <c r="K216" s="4"/>
      <c r="L216" s="4"/>
      <c r="M216" s="4"/>
      <c r="N216" s="4"/>
    </row>
    <row r="217" spans="1:14" ht="15.75" x14ac:dyDescent="0.25">
      <c r="A217" s="24"/>
      <c r="B217" s="24"/>
      <c r="C217" s="7"/>
      <c r="D217" s="7"/>
      <c r="E217" s="24"/>
      <c r="F217" s="7"/>
      <c r="G217" s="7"/>
      <c r="H217" s="4"/>
      <c r="I217" s="4"/>
      <c r="J217" s="4"/>
      <c r="K217" s="4"/>
      <c r="L217" s="4"/>
      <c r="M217" s="4"/>
      <c r="N217" s="4"/>
    </row>
    <row r="218" spans="1:14" ht="15.75" x14ac:dyDescent="0.25">
      <c r="A218" s="24"/>
      <c r="B218" s="24"/>
      <c r="C218" s="7"/>
      <c r="D218" s="7"/>
      <c r="E218" s="24"/>
      <c r="F218" s="7"/>
      <c r="G218" s="7"/>
      <c r="H218" s="4"/>
      <c r="I218" s="4"/>
      <c r="J218" s="4"/>
      <c r="K218" s="4"/>
      <c r="L218" s="4"/>
      <c r="M218" s="4"/>
      <c r="N218" s="4"/>
    </row>
    <row r="219" spans="1:14" ht="15.75" x14ac:dyDescent="0.25">
      <c r="A219" s="24"/>
      <c r="B219" s="24"/>
      <c r="C219" s="7"/>
      <c r="D219" s="7"/>
      <c r="E219" s="7"/>
      <c r="F219" s="24"/>
      <c r="G219" s="7"/>
      <c r="H219" s="4"/>
      <c r="I219" s="4"/>
      <c r="J219" s="18"/>
      <c r="K219" s="18"/>
      <c r="L219" s="18"/>
      <c r="M219" s="4"/>
      <c r="N219" s="4"/>
    </row>
    <row r="220" spans="1:14" ht="18.75" x14ac:dyDescent="0.3">
      <c r="A220" s="7"/>
      <c r="B220" s="7"/>
      <c r="C220" s="26"/>
      <c r="D220" s="26"/>
      <c r="E220" s="26"/>
      <c r="F220" s="7"/>
      <c r="G220" s="7"/>
      <c r="H220" s="4"/>
      <c r="I220" s="18"/>
      <c r="J220" s="18"/>
      <c r="K220" s="18"/>
      <c r="L220" s="4"/>
      <c r="M220" s="4"/>
      <c r="N220" s="4"/>
    </row>
    <row r="221" spans="1:14" ht="18.75" x14ac:dyDescent="0.3">
      <c r="A221" s="7"/>
      <c r="B221" s="51"/>
      <c r="C221" s="51"/>
      <c r="D221" s="51"/>
      <c r="E221" s="51"/>
      <c r="F221" s="7"/>
      <c r="G221" s="7"/>
      <c r="H221" s="4"/>
      <c r="I221" s="50"/>
      <c r="J221" s="50"/>
      <c r="K221" s="50"/>
      <c r="L221" s="50"/>
      <c r="M221" s="4"/>
      <c r="N221" s="4"/>
    </row>
    <row r="222" spans="1:14" ht="15.75" x14ac:dyDescent="0.25">
      <c r="A222" s="14"/>
      <c r="B222" s="24"/>
      <c r="C222" s="7"/>
      <c r="D222" s="27"/>
      <c r="E222" s="27"/>
      <c r="F222" s="14"/>
      <c r="G222" s="7"/>
      <c r="H222" s="50"/>
      <c r="I222" s="4"/>
      <c r="J222" s="4"/>
      <c r="K222" s="53"/>
      <c r="L222" s="53"/>
      <c r="M222" s="18"/>
      <c r="N222" s="4"/>
    </row>
    <row r="223" spans="1:14" ht="26.25" x14ac:dyDescent="0.4">
      <c r="A223" s="57"/>
      <c r="B223" s="55"/>
      <c r="C223" s="55"/>
      <c r="D223" s="27"/>
      <c r="E223" s="27"/>
      <c r="F223" s="15"/>
      <c r="G223" s="24"/>
      <c r="H223" s="50"/>
      <c r="I223" s="4"/>
      <c r="J223" s="4"/>
      <c r="K223" s="50"/>
      <c r="L223" s="50"/>
      <c r="M223" s="50"/>
      <c r="N223" s="50"/>
    </row>
    <row r="224" spans="1:14" ht="18.75" x14ac:dyDescent="0.3">
      <c r="A224" s="51"/>
      <c r="B224" s="56"/>
      <c r="C224" s="56"/>
      <c r="D224" s="51"/>
      <c r="E224" s="51"/>
      <c r="F224" s="51"/>
      <c r="G224" s="51"/>
      <c r="H224" s="4"/>
      <c r="I224" s="4"/>
      <c r="J224" s="4"/>
      <c r="K224" s="4"/>
      <c r="L224" s="45"/>
      <c r="M224" s="4"/>
      <c r="N224" s="45"/>
    </row>
    <row r="225" spans="1:14" ht="15.75" x14ac:dyDescent="0.25">
      <c r="A225" s="4"/>
      <c r="B225" s="4"/>
      <c r="C225" s="4"/>
      <c r="D225" s="4"/>
      <c r="E225" s="45"/>
      <c r="F225" s="4"/>
      <c r="G225" s="17"/>
      <c r="H225" s="4"/>
      <c r="I225" s="4"/>
      <c r="J225" s="4"/>
      <c r="K225" s="4"/>
      <c r="L225" s="45"/>
      <c r="M225" s="4"/>
      <c r="N225" s="45"/>
    </row>
    <row r="226" spans="1:14" ht="15.75" x14ac:dyDescent="0.25">
      <c r="A226" s="4"/>
      <c r="B226" s="4"/>
      <c r="C226" s="4"/>
      <c r="D226" s="4"/>
      <c r="E226" s="45"/>
      <c r="F226" s="4"/>
      <c r="G226" s="17"/>
      <c r="H226" s="4"/>
      <c r="I226" s="4"/>
      <c r="J226" s="4"/>
      <c r="K226" s="4"/>
      <c r="L226" s="45"/>
      <c r="M226" s="4"/>
      <c r="N226" s="45"/>
    </row>
    <row r="227" spans="1:14" ht="15.75" x14ac:dyDescent="0.25">
      <c r="A227" s="4"/>
      <c r="B227" s="4"/>
      <c r="C227" s="4"/>
      <c r="D227" s="8"/>
      <c r="E227" s="54"/>
      <c r="F227" s="9"/>
      <c r="G227" s="34"/>
      <c r="H227" s="4"/>
      <c r="I227" s="4"/>
      <c r="J227" s="4"/>
      <c r="K227" s="8"/>
      <c r="L227" s="54"/>
      <c r="M227" s="8"/>
      <c r="N227" s="54"/>
    </row>
    <row r="228" spans="1:14" ht="15.75" x14ac:dyDescent="0.25">
      <c r="A228" s="4"/>
      <c r="B228" s="18"/>
      <c r="C228" s="18"/>
      <c r="D228" s="8"/>
      <c r="E228" s="18"/>
      <c r="F228" s="7"/>
      <c r="G228" s="15"/>
      <c r="H228" s="4"/>
      <c r="I228" s="18"/>
      <c r="J228" s="18"/>
      <c r="K228" s="8"/>
      <c r="L228" s="18"/>
      <c r="M228" s="4"/>
      <c r="N228" s="4"/>
    </row>
    <row r="229" spans="1:14" ht="15.75" x14ac:dyDescent="0.25">
      <c r="A229" s="4"/>
      <c r="B229" s="18"/>
      <c r="C229" s="18"/>
      <c r="D229" s="8"/>
      <c r="E229" s="18"/>
      <c r="F229" s="7"/>
      <c r="G229" s="7"/>
      <c r="H229" s="4"/>
      <c r="I229" s="18"/>
      <c r="J229" s="18"/>
      <c r="K229" s="8"/>
      <c r="L229" s="18"/>
      <c r="M229" s="4"/>
      <c r="N229" s="4"/>
    </row>
    <row r="230" spans="1:14" ht="15.75" x14ac:dyDescent="0.25">
      <c r="A230" s="18"/>
      <c r="B230" s="18"/>
      <c r="C230" s="18"/>
      <c r="D230" s="17"/>
      <c r="E230" s="18"/>
      <c r="F230" s="24"/>
      <c r="G230" s="24"/>
      <c r="H230" s="4"/>
      <c r="I230" s="4"/>
      <c r="J230" s="18"/>
      <c r="K230" s="45"/>
      <c r="L230" s="18"/>
      <c r="M230" s="4"/>
      <c r="N230" s="4"/>
    </row>
    <row r="231" spans="1:14" ht="23.25" x14ac:dyDescent="0.35">
      <c r="A231" s="20"/>
      <c r="B231" s="21"/>
      <c r="C231" s="20"/>
      <c r="D231" s="21"/>
      <c r="E231" s="21"/>
      <c r="F231" s="7"/>
      <c r="G231" s="4"/>
      <c r="H231" s="50"/>
      <c r="I231" s="4"/>
      <c r="J231" s="4"/>
      <c r="K231" s="53"/>
      <c r="L231" s="53"/>
      <c r="M231" s="18"/>
      <c r="N231" s="4"/>
    </row>
    <row r="232" spans="1:14" ht="26.25" x14ac:dyDescent="0.4">
      <c r="A232" s="57"/>
      <c r="B232" s="55"/>
      <c r="C232" s="55"/>
      <c r="D232" s="27"/>
      <c r="E232" s="27"/>
      <c r="F232" s="15"/>
      <c r="G232" s="24"/>
      <c r="H232" s="50"/>
      <c r="I232" s="4"/>
      <c r="J232" s="4"/>
      <c r="K232" s="50"/>
      <c r="L232" s="50"/>
      <c r="M232" s="50"/>
      <c r="N232" s="50"/>
    </row>
    <row r="233" spans="1:14" ht="18.75" x14ac:dyDescent="0.3">
      <c r="A233" s="51"/>
      <c r="B233" s="56"/>
      <c r="C233" s="56"/>
      <c r="D233" s="51"/>
      <c r="E233" s="51"/>
      <c r="F233" s="51"/>
      <c r="G233" s="51"/>
      <c r="H233" s="50"/>
      <c r="I233" s="4"/>
      <c r="J233" s="4"/>
      <c r="K233" s="53"/>
      <c r="L233" s="53"/>
      <c r="M233" s="18"/>
      <c r="N233" s="4"/>
    </row>
    <row r="234" spans="1:14" ht="26.25" x14ac:dyDescent="0.4">
      <c r="A234" s="57"/>
      <c r="B234" s="55"/>
      <c r="C234" s="55"/>
      <c r="D234" s="27"/>
      <c r="E234" s="27"/>
      <c r="F234" s="15"/>
      <c r="G234" s="24"/>
      <c r="H234" s="50"/>
      <c r="I234" s="4"/>
      <c r="J234" s="4"/>
      <c r="K234" s="50"/>
      <c r="L234" s="50"/>
      <c r="M234" s="50"/>
      <c r="N234" s="50"/>
    </row>
    <row r="235" spans="1:14" ht="18.75" x14ac:dyDescent="0.3">
      <c r="A235" s="51"/>
      <c r="B235" s="56"/>
      <c r="C235" s="56"/>
      <c r="D235" s="51"/>
      <c r="E235" s="51"/>
      <c r="F235" s="51"/>
      <c r="G235" s="51"/>
      <c r="H235" s="8"/>
      <c r="I235" s="4"/>
      <c r="J235" s="4"/>
      <c r="K235" s="4"/>
      <c r="L235" s="45"/>
      <c r="M235" s="4"/>
      <c r="N235" s="45"/>
    </row>
    <row r="236" spans="1:14" ht="15.75" x14ac:dyDescent="0.25">
      <c r="A236" s="8"/>
      <c r="B236" s="4"/>
      <c r="C236" s="4"/>
      <c r="D236" s="38"/>
      <c r="E236" s="17"/>
      <c r="F236" s="4"/>
      <c r="G236" s="17"/>
      <c r="H236" s="4"/>
      <c r="I236" s="4"/>
      <c r="J236" s="4"/>
      <c r="K236" s="4"/>
      <c r="L236" s="45"/>
      <c r="M236" s="4"/>
      <c r="N236" s="45"/>
    </row>
    <row r="237" spans="1:14" ht="15.75" x14ac:dyDescent="0.25">
      <c r="A237" s="4"/>
      <c r="B237" s="4"/>
      <c r="C237" s="4"/>
      <c r="D237" s="38"/>
      <c r="E237" s="17"/>
      <c r="F237" s="4"/>
      <c r="G237" s="17"/>
      <c r="H237" s="4"/>
      <c r="I237" s="4"/>
      <c r="J237" s="4"/>
      <c r="K237" s="4"/>
      <c r="L237" s="18"/>
      <c r="M237" s="8"/>
      <c r="N237" s="54"/>
    </row>
    <row r="238" spans="1:14" ht="15.75" x14ac:dyDescent="0.25">
      <c r="A238" s="4"/>
      <c r="B238" s="4"/>
      <c r="C238" s="4"/>
      <c r="D238" s="38"/>
      <c r="E238" s="15"/>
      <c r="F238" s="8"/>
      <c r="G238" s="34"/>
      <c r="H238" s="4"/>
      <c r="I238" s="4"/>
      <c r="J238" s="4"/>
      <c r="K238" s="8"/>
      <c r="L238" s="18"/>
      <c r="M238" s="4"/>
      <c r="N238" s="45"/>
    </row>
    <row r="239" spans="1:14" ht="15.75" x14ac:dyDescent="0.25">
      <c r="A239" s="4"/>
      <c r="B239" s="4"/>
      <c r="C239" s="4"/>
      <c r="D239" s="39"/>
      <c r="E239" s="15"/>
      <c r="F239" s="4"/>
      <c r="G239" s="15"/>
      <c r="H239" s="43"/>
      <c r="I239" s="4"/>
      <c r="J239" s="4"/>
      <c r="K239" s="4"/>
      <c r="L239" s="45"/>
      <c r="M239" s="4"/>
      <c r="N239" s="45"/>
    </row>
    <row r="240" spans="1:14" ht="15.75" x14ac:dyDescent="0.25">
      <c r="A240" s="43"/>
      <c r="B240" s="24"/>
      <c r="C240" s="24"/>
      <c r="D240" s="38"/>
      <c r="E240" s="17"/>
      <c r="F240" s="4"/>
      <c r="G240" s="15"/>
      <c r="H240" s="43"/>
      <c r="I240" s="4"/>
      <c r="J240" s="4"/>
      <c r="K240" s="8"/>
      <c r="L240" s="45"/>
      <c r="M240" s="8"/>
      <c r="N240" s="18"/>
    </row>
    <row r="241" spans="1:14" ht="15.75" x14ac:dyDescent="0.25">
      <c r="A241" s="43"/>
      <c r="B241" s="24"/>
      <c r="C241" s="24"/>
      <c r="D241" s="39"/>
      <c r="E241" s="17"/>
      <c r="F241" s="8"/>
      <c r="G241" s="15"/>
      <c r="H241" s="4"/>
      <c r="I241" s="4"/>
      <c r="J241" s="18"/>
      <c r="K241" s="45"/>
      <c r="L241" s="18"/>
      <c r="M241" s="4"/>
      <c r="N241" s="4"/>
    </row>
    <row r="242" spans="1:14" ht="15.75" x14ac:dyDescent="0.25">
      <c r="A242" s="4"/>
      <c r="B242" s="4"/>
      <c r="C242" s="4"/>
      <c r="D242" s="7"/>
      <c r="E242" s="45"/>
      <c r="F242" s="4"/>
      <c r="G242" s="4"/>
      <c r="H242" s="4"/>
      <c r="I242" s="4"/>
      <c r="J242" s="4"/>
      <c r="K242" s="8"/>
      <c r="L242" s="45"/>
      <c r="M242" s="4"/>
      <c r="N242" s="8"/>
    </row>
    <row r="243" spans="1:14" ht="15.75" x14ac:dyDescent="0.25">
      <c r="A243" s="4"/>
      <c r="B243" s="4"/>
      <c r="C243" s="4"/>
      <c r="D243" s="9"/>
      <c r="E243" s="17"/>
      <c r="F243" s="7"/>
      <c r="G243" s="7"/>
      <c r="H243" s="4"/>
      <c r="I243" s="4"/>
      <c r="J243" s="4"/>
      <c r="K243" s="25"/>
      <c r="L243" s="54"/>
      <c r="M243" s="4"/>
      <c r="N243" s="4"/>
    </row>
    <row r="244" spans="1:14" ht="15.75" x14ac:dyDescent="0.25">
      <c r="A244" s="4"/>
      <c r="B244" s="4"/>
      <c r="C244" s="4"/>
      <c r="D244" s="36"/>
      <c r="E244" s="34"/>
      <c r="F244" s="7"/>
      <c r="G244" s="40"/>
      <c r="H244" s="4"/>
      <c r="I244" s="4"/>
      <c r="J244" s="4"/>
      <c r="K244" s="25"/>
      <c r="L244" s="54"/>
      <c r="M244" s="4"/>
      <c r="N244" s="4"/>
    </row>
    <row r="245" spans="1:14" ht="15.75" x14ac:dyDescent="0.25">
      <c r="A245" s="4"/>
      <c r="B245" s="4"/>
      <c r="C245" s="4"/>
      <c r="D245" s="36"/>
      <c r="E245" s="34"/>
      <c r="F245" s="7"/>
      <c r="G245" s="7"/>
      <c r="H245" s="4"/>
      <c r="I245" s="4"/>
      <c r="J245" s="8"/>
      <c r="K245" s="8"/>
      <c r="L245" s="45"/>
      <c r="M245" s="4"/>
      <c r="N245" s="8"/>
    </row>
    <row r="246" spans="1:14" ht="15.75" x14ac:dyDescent="0.25">
      <c r="A246" s="4"/>
      <c r="B246" s="4"/>
      <c r="C246" s="8"/>
      <c r="D246" s="9"/>
      <c r="E246" s="17"/>
      <c r="F246" s="7"/>
      <c r="G246" s="28"/>
      <c r="H246" s="4"/>
      <c r="I246" s="4"/>
      <c r="J246" s="4"/>
      <c r="K246" s="25"/>
      <c r="L246" s="54"/>
      <c r="M246" s="4"/>
      <c r="N246" s="43"/>
    </row>
    <row r="247" spans="1:14" ht="15.75" x14ac:dyDescent="0.25">
      <c r="A247" s="4"/>
      <c r="B247" s="4"/>
      <c r="C247" s="4"/>
      <c r="D247" s="36"/>
      <c r="E247" s="34"/>
      <c r="F247" s="7"/>
      <c r="G247" s="13"/>
      <c r="H247" s="4"/>
      <c r="I247" s="4"/>
      <c r="J247" s="8"/>
      <c r="K247" s="8"/>
      <c r="L247" s="45"/>
      <c r="M247" s="4"/>
      <c r="N247" s="43"/>
    </row>
    <row r="248" spans="1:14" ht="15.75" x14ac:dyDescent="0.25">
      <c r="A248" s="4"/>
      <c r="B248" s="4"/>
      <c r="C248" s="8"/>
      <c r="D248" s="9"/>
      <c r="E248" s="45"/>
      <c r="F248" s="7"/>
      <c r="G248" s="13"/>
      <c r="H248" s="43"/>
      <c r="I248" s="4"/>
      <c r="J248" s="4"/>
      <c r="K248" s="46"/>
      <c r="L248" s="64"/>
      <c r="M248" s="4"/>
      <c r="N248" s="43"/>
    </row>
    <row r="249" spans="1:14" ht="15.75" x14ac:dyDescent="0.25">
      <c r="A249" s="43"/>
      <c r="B249" s="7"/>
      <c r="C249" s="7"/>
      <c r="D249" s="41"/>
      <c r="E249" s="42"/>
      <c r="F249" s="7"/>
      <c r="G249" s="13"/>
      <c r="H249" s="43"/>
      <c r="I249" s="4"/>
      <c r="J249" s="4"/>
      <c r="K249" s="47"/>
      <c r="L249" s="45"/>
      <c r="M249" s="4"/>
      <c r="N249" s="4"/>
    </row>
    <row r="250" spans="1:14" ht="15.75" x14ac:dyDescent="0.25">
      <c r="A250" s="43"/>
      <c r="B250" s="7"/>
      <c r="C250" s="7"/>
      <c r="D250" s="33"/>
      <c r="E250" s="17"/>
      <c r="F250" s="7"/>
      <c r="G250" s="7"/>
      <c r="H250" s="43"/>
      <c r="I250" s="4"/>
      <c r="J250" s="4"/>
      <c r="K250" s="46"/>
      <c r="L250" s="18"/>
      <c r="M250" s="4"/>
      <c r="N250" s="4"/>
    </row>
    <row r="251" spans="1:14" ht="15.75" x14ac:dyDescent="0.25">
      <c r="A251" s="43"/>
      <c r="B251" s="7"/>
      <c r="C251" s="7"/>
      <c r="D251" s="41"/>
      <c r="E251" s="15"/>
      <c r="F251" s="7"/>
      <c r="G251" s="7"/>
      <c r="H251" s="43"/>
      <c r="I251" s="4"/>
      <c r="J251" s="4"/>
      <c r="K251" s="47"/>
      <c r="L251" s="18"/>
      <c r="M251" s="4"/>
      <c r="N251" s="4"/>
    </row>
    <row r="252" spans="1:14" ht="15.75" x14ac:dyDescent="0.25">
      <c r="A252" s="43"/>
      <c r="B252" s="7"/>
      <c r="C252" s="7"/>
      <c r="D252" s="33"/>
      <c r="E252" s="15"/>
      <c r="F252" s="7"/>
      <c r="G252" s="7"/>
      <c r="H252" s="43"/>
      <c r="I252" s="4"/>
      <c r="J252" s="4"/>
      <c r="K252" s="46"/>
      <c r="L252" s="18"/>
      <c r="M252" s="4"/>
      <c r="N252" s="4"/>
    </row>
    <row r="253" spans="1:14" ht="15.75" x14ac:dyDescent="0.25">
      <c r="A253" s="43"/>
      <c r="B253" s="7"/>
      <c r="C253" s="7"/>
      <c r="D253" s="41"/>
      <c r="E253" s="15"/>
      <c r="F253" s="7"/>
      <c r="G253" s="7"/>
      <c r="H253" s="43"/>
      <c r="I253" s="4"/>
      <c r="J253" s="4"/>
      <c r="K253" s="47"/>
      <c r="L253" s="18"/>
      <c r="M253" s="4"/>
      <c r="N253" s="4"/>
    </row>
    <row r="254" spans="1:14" ht="15.75" x14ac:dyDescent="0.25">
      <c r="A254" s="43"/>
      <c r="B254" s="7"/>
      <c r="C254" s="7"/>
      <c r="D254" s="33"/>
      <c r="E254" s="15"/>
      <c r="F254" s="7"/>
      <c r="G254" s="7"/>
      <c r="H254" s="4"/>
      <c r="I254" s="4"/>
      <c r="J254" s="4"/>
      <c r="K254" s="4"/>
      <c r="L254" s="4"/>
      <c r="M254" s="4"/>
      <c r="N254" s="4"/>
    </row>
    <row r="255" spans="1:14" ht="15.75" x14ac:dyDescent="0.25">
      <c r="A255" s="7"/>
      <c r="B255" s="7"/>
      <c r="C255" s="7"/>
      <c r="D255" s="7"/>
      <c r="E255" s="7"/>
      <c r="F255" s="7"/>
      <c r="G255" s="7"/>
      <c r="H255" s="4"/>
      <c r="I255" s="4"/>
      <c r="J255" s="4"/>
      <c r="K255" s="4"/>
      <c r="L255" s="4"/>
      <c r="M255" s="4"/>
      <c r="N255" s="4"/>
    </row>
    <row r="256" spans="1:14" ht="15.75" x14ac:dyDescent="0.25">
      <c r="A256" s="7"/>
      <c r="B256" s="7"/>
      <c r="C256" s="7"/>
      <c r="D256" s="7"/>
      <c r="E256" s="7"/>
      <c r="F256" s="7"/>
      <c r="G256" s="7"/>
      <c r="H256" s="4"/>
      <c r="I256" s="4"/>
      <c r="J256" s="4"/>
      <c r="K256" s="4"/>
      <c r="L256" s="4"/>
      <c r="M256" s="4"/>
      <c r="N256" s="4"/>
    </row>
    <row r="257" spans="1:14" ht="15.75" x14ac:dyDescent="0.25">
      <c r="A257" s="7"/>
      <c r="B257" s="7"/>
      <c r="C257" s="7"/>
      <c r="D257" s="7"/>
      <c r="E257" s="7"/>
      <c r="F257" s="7"/>
      <c r="G257" s="7"/>
      <c r="H257" s="4"/>
      <c r="I257" s="4"/>
      <c r="J257" s="4"/>
      <c r="K257" s="4"/>
      <c r="L257" s="4"/>
      <c r="M257" s="4"/>
      <c r="N257" s="4"/>
    </row>
    <row r="258" spans="1:14" ht="15.75" x14ac:dyDescent="0.25">
      <c r="A258" s="7"/>
      <c r="B258" s="24"/>
      <c r="C258" s="24"/>
      <c r="D258" s="7"/>
      <c r="E258" s="24"/>
      <c r="F258" s="24"/>
      <c r="G258" s="7"/>
      <c r="H258" s="4"/>
      <c r="I258" s="4"/>
      <c r="J258" s="4"/>
      <c r="K258" s="4"/>
      <c r="L258" s="4"/>
      <c r="M258" s="4"/>
      <c r="N258" s="4"/>
    </row>
    <row r="259" spans="1:14" ht="15.75" x14ac:dyDescent="0.25">
      <c r="A259" s="7"/>
      <c r="B259" s="24"/>
      <c r="C259" s="24"/>
      <c r="D259" s="24"/>
      <c r="E259" s="24"/>
      <c r="F259" s="24"/>
      <c r="G259" s="7"/>
      <c r="H259" s="4"/>
      <c r="I259" s="4"/>
      <c r="J259" s="4"/>
      <c r="K259" s="4"/>
      <c r="L259" s="4"/>
      <c r="M259" s="4"/>
      <c r="N259" s="4"/>
    </row>
    <row r="260" spans="1:14" ht="15.75" x14ac:dyDescent="0.25">
      <c r="A260" s="24"/>
      <c r="B260" s="24"/>
      <c r="C260" s="7"/>
      <c r="D260" s="7"/>
      <c r="E260" s="24"/>
      <c r="F260" s="7"/>
      <c r="G260" s="7"/>
      <c r="H260" s="4"/>
      <c r="I260" s="4"/>
      <c r="J260" s="4"/>
      <c r="K260" s="4"/>
      <c r="L260" s="4"/>
      <c r="M260" s="4"/>
      <c r="N260" s="4"/>
    </row>
    <row r="261" spans="1:14" ht="15.75" x14ac:dyDescent="0.25">
      <c r="A261" s="24"/>
      <c r="B261" s="24"/>
      <c r="C261" s="7"/>
      <c r="D261" s="7"/>
      <c r="E261" s="24"/>
      <c r="F261" s="7"/>
      <c r="G261" s="7"/>
      <c r="H261" s="4"/>
      <c r="I261" s="4"/>
      <c r="J261" s="4"/>
      <c r="K261" s="4"/>
      <c r="L261" s="4"/>
      <c r="M261" s="4"/>
      <c r="N261" s="4"/>
    </row>
    <row r="262" spans="1:14" ht="15.75" x14ac:dyDescent="0.25">
      <c r="A262" s="24"/>
      <c r="B262" s="24"/>
      <c r="C262" s="7"/>
      <c r="D262" s="7"/>
      <c r="E262" s="24"/>
      <c r="F262" s="24"/>
      <c r="G262" s="7"/>
      <c r="H262" s="4"/>
      <c r="I262" s="4"/>
      <c r="J262" s="4"/>
      <c r="K262" s="4"/>
      <c r="L262" s="4"/>
      <c r="M262" s="4"/>
      <c r="N262" s="4"/>
    </row>
    <row r="263" spans="1:14" ht="15.75" x14ac:dyDescent="0.25">
      <c r="A263" s="24"/>
      <c r="B263" s="24"/>
      <c r="C263" s="7"/>
      <c r="D263" s="7"/>
      <c r="E263" s="7"/>
      <c r="F263" s="24"/>
      <c r="G263" s="7"/>
      <c r="H263" s="4"/>
      <c r="I263" s="4"/>
      <c r="J263" s="4"/>
      <c r="K263" s="4"/>
      <c r="L263" s="4"/>
      <c r="M263" s="4"/>
      <c r="N263" s="4"/>
    </row>
    <row r="264" spans="1:14" ht="18.75" x14ac:dyDescent="0.3">
      <c r="A264" s="7"/>
      <c r="B264" s="7"/>
      <c r="C264" s="26"/>
      <c r="D264" s="26"/>
      <c r="E264" s="26"/>
      <c r="F264" s="7"/>
      <c r="G264" s="7"/>
      <c r="H264" s="4"/>
      <c r="I264" s="4"/>
      <c r="J264" s="18"/>
      <c r="K264" s="18"/>
      <c r="L264" s="18"/>
      <c r="M264" s="4"/>
      <c r="N264" s="4"/>
    </row>
    <row r="265" spans="1:14" ht="18.75" x14ac:dyDescent="0.3">
      <c r="A265" s="7"/>
      <c r="B265" s="51"/>
      <c r="C265" s="51"/>
      <c r="D265" s="51"/>
      <c r="E265" s="51"/>
      <c r="F265" s="7"/>
      <c r="G265" s="7"/>
      <c r="H265" s="4"/>
      <c r="I265" s="50"/>
      <c r="J265" s="50"/>
      <c r="K265" s="50"/>
      <c r="L265" s="50"/>
      <c r="M265" s="4"/>
      <c r="N265" s="4"/>
    </row>
    <row r="266" spans="1:14" ht="21.75" customHeight="1" x14ac:dyDescent="0.25">
      <c r="A266" s="14"/>
      <c r="B266" s="24"/>
      <c r="C266" s="7"/>
      <c r="D266" s="27"/>
      <c r="E266" s="27"/>
      <c r="F266" s="14"/>
      <c r="G266" s="7"/>
      <c r="H266" s="50"/>
      <c r="I266" s="4"/>
      <c r="J266" s="4"/>
      <c r="K266" s="53"/>
      <c r="L266" s="53"/>
      <c r="M266" s="50"/>
      <c r="N266" s="4"/>
    </row>
    <row r="267" spans="1:14" ht="20.25" customHeight="1" x14ac:dyDescent="0.4">
      <c r="A267" s="57"/>
      <c r="B267" s="55"/>
      <c r="C267" s="55"/>
      <c r="D267" s="27"/>
      <c r="E267" s="27"/>
      <c r="F267" s="15"/>
      <c r="G267" s="24"/>
      <c r="H267" s="50"/>
      <c r="I267" s="4"/>
      <c r="J267" s="4"/>
      <c r="K267" s="53"/>
      <c r="L267" s="53"/>
      <c r="M267" s="18"/>
      <c r="N267" s="4"/>
    </row>
    <row r="268" spans="1:14" ht="18.75" x14ac:dyDescent="0.3">
      <c r="A268" s="51"/>
      <c r="B268" s="56"/>
      <c r="C268" s="56"/>
      <c r="D268" s="51"/>
      <c r="E268" s="51"/>
      <c r="F268" s="51"/>
      <c r="G268" s="51"/>
      <c r="H268" s="50"/>
      <c r="I268" s="4"/>
      <c r="J268" s="4"/>
      <c r="K268" s="50"/>
      <c r="L268" s="50"/>
      <c r="M268" s="50"/>
      <c r="N268" s="50"/>
    </row>
    <row r="269" spans="1:14" ht="15.75" x14ac:dyDescent="0.25">
      <c r="A269" s="4"/>
      <c r="B269" s="4"/>
      <c r="C269" s="4"/>
      <c r="D269" s="4"/>
      <c r="E269" s="45"/>
      <c r="F269" s="7"/>
      <c r="G269" s="17"/>
      <c r="H269" s="4"/>
      <c r="I269" s="4"/>
      <c r="J269" s="4"/>
      <c r="K269" s="4"/>
      <c r="L269" s="45"/>
      <c r="M269" s="4"/>
      <c r="N269" s="45"/>
    </row>
    <row r="270" spans="1:14" ht="15.75" x14ac:dyDescent="0.25">
      <c r="A270" s="4"/>
      <c r="B270" s="4"/>
      <c r="C270" s="4"/>
      <c r="D270" s="4"/>
      <c r="E270" s="45"/>
      <c r="F270" s="24"/>
      <c r="G270" s="17"/>
      <c r="H270" s="4"/>
      <c r="I270" s="4"/>
      <c r="J270" s="4"/>
      <c r="K270" s="4"/>
      <c r="L270" s="45"/>
      <c r="M270" s="4"/>
      <c r="N270" s="45"/>
    </row>
    <row r="271" spans="1:14" ht="15.75" x14ac:dyDescent="0.25">
      <c r="A271" s="4"/>
      <c r="B271" s="4"/>
      <c r="C271" s="4"/>
      <c r="D271" s="8"/>
      <c r="E271" s="54"/>
      <c r="F271" s="35"/>
      <c r="G271" s="34"/>
      <c r="H271" s="4"/>
      <c r="I271" s="18"/>
      <c r="J271" s="18"/>
      <c r="K271" s="8"/>
      <c r="L271" s="18"/>
      <c r="M271" s="4"/>
      <c r="N271" s="54"/>
    </row>
    <row r="272" spans="1:14" ht="15.75" x14ac:dyDescent="0.25">
      <c r="A272" s="4"/>
      <c r="B272" s="18"/>
      <c r="C272" s="18"/>
      <c r="D272" s="8"/>
      <c r="E272" s="18"/>
      <c r="F272" s="24"/>
      <c r="G272" s="15"/>
      <c r="H272" s="4"/>
      <c r="I272" s="18"/>
      <c r="J272" s="18"/>
      <c r="K272" s="8"/>
      <c r="L272" s="18"/>
      <c r="M272" s="8"/>
      <c r="N272" s="8"/>
    </row>
    <row r="273" spans="1:14" ht="15.75" x14ac:dyDescent="0.25">
      <c r="A273" s="4"/>
      <c r="B273" s="18"/>
      <c r="C273" s="18"/>
      <c r="D273" s="8"/>
      <c r="E273" s="18"/>
      <c r="F273" s="35"/>
      <c r="G273" s="15"/>
      <c r="H273" s="4"/>
      <c r="I273" s="4"/>
      <c r="J273" s="18"/>
      <c r="K273" s="45"/>
      <c r="L273" s="18"/>
      <c r="M273" s="8"/>
      <c r="N273" s="4"/>
    </row>
    <row r="274" spans="1:14" ht="15.75" x14ac:dyDescent="0.25">
      <c r="A274" s="4"/>
      <c r="B274" s="4"/>
      <c r="C274" s="18"/>
      <c r="D274" s="17"/>
      <c r="E274" s="18"/>
      <c r="F274" s="24"/>
      <c r="G274" s="24"/>
      <c r="H274" s="4"/>
      <c r="I274" s="18"/>
      <c r="J274" s="18"/>
      <c r="K274" s="8"/>
      <c r="L274" s="18"/>
      <c r="M274" s="8"/>
      <c r="N274" s="4"/>
    </row>
    <row r="275" spans="1:14" ht="23.25" x14ac:dyDescent="0.35">
      <c r="A275" s="20"/>
      <c r="B275" s="21"/>
      <c r="C275" s="20"/>
      <c r="D275" s="21"/>
      <c r="E275" s="21"/>
      <c r="F275" s="7"/>
      <c r="G275" s="4"/>
      <c r="H275" s="53"/>
      <c r="I275" s="4"/>
      <c r="J275" s="53"/>
      <c r="K275" s="4"/>
      <c r="L275" s="4"/>
      <c r="M275" s="4"/>
      <c r="N275" s="4"/>
    </row>
    <row r="276" spans="1:14" ht="26.25" x14ac:dyDescent="0.4">
      <c r="A276" s="57"/>
      <c r="B276" s="55"/>
      <c r="C276" s="55"/>
      <c r="D276" s="27"/>
      <c r="E276" s="27"/>
      <c r="F276" s="15"/>
      <c r="G276" s="24"/>
      <c r="H276" s="50"/>
      <c r="I276" s="4"/>
      <c r="J276" s="4"/>
      <c r="K276" s="53"/>
      <c r="L276" s="53"/>
      <c r="M276" s="18"/>
      <c r="N276" s="4"/>
    </row>
    <row r="277" spans="1:14" ht="18.75" x14ac:dyDescent="0.3">
      <c r="A277" s="51"/>
      <c r="B277" s="56"/>
      <c r="C277" s="56"/>
      <c r="D277" s="51"/>
      <c r="E277" s="51"/>
      <c r="F277" s="51"/>
      <c r="G277" s="51"/>
      <c r="H277" s="50"/>
      <c r="I277" s="4"/>
      <c r="J277" s="4"/>
      <c r="K277" s="50"/>
      <c r="L277" s="50"/>
      <c r="M277" s="50"/>
      <c r="N277" s="50"/>
    </row>
    <row r="278" spans="1:14" ht="26.25" x14ac:dyDescent="0.4">
      <c r="A278" s="57"/>
      <c r="B278" s="55"/>
      <c r="C278" s="55"/>
      <c r="D278" s="27"/>
      <c r="E278" s="27"/>
      <c r="F278" s="15"/>
      <c r="G278" s="24"/>
      <c r="H278" s="50"/>
      <c r="I278" s="4"/>
      <c r="J278" s="4"/>
      <c r="K278" s="53"/>
      <c r="L278" s="53"/>
      <c r="M278" s="18"/>
      <c r="N278" s="4"/>
    </row>
    <row r="279" spans="1:14" ht="18.75" x14ac:dyDescent="0.3">
      <c r="A279" s="51"/>
      <c r="B279" s="56"/>
      <c r="C279" s="56"/>
      <c r="D279" s="51"/>
      <c r="E279" s="51"/>
      <c r="F279" s="51"/>
      <c r="G279" s="51"/>
      <c r="H279" s="50"/>
      <c r="I279" s="4"/>
      <c r="J279" s="4"/>
      <c r="K279" s="50"/>
      <c r="L279" s="50"/>
      <c r="M279" s="50"/>
      <c r="N279" s="50"/>
    </row>
    <row r="280" spans="1:14" ht="15.75" x14ac:dyDescent="0.25">
      <c r="A280" s="8"/>
      <c r="B280" s="4"/>
      <c r="C280" s="4"/>
      <c r="D280" s="38"/>
      <c r="E280" s="17"/>
      <c r="F280" s="4"/>
      <c r="G280" s="17"/>
      <c r="H280" s="8"/>
      <c r="I280" s="4"/>
      <c r="J280" s="4"/>
      <c r="K280" s="4"/>
      <c r="L280" s="45"/>
      <c r="M280" s="4"/>
      <c r="N280" s="45"/>
    </row>
    <row r="281" spans="1:14" ht="15.75" x14ac:dyDescent="0.25">
      <c r="A281" s="4"/>
      <c r="B281" s="4"/>
      <c r="C281" s="4"/>
      <c r="D281" s="38"/>
      <c r="E281" s="17"/>
      <c r="F281" s="4"/>
      <c r="G281" s="17"/>
      <c r="H281" s="4"/>
      <c r="I281" s="4"/>
      <c r="J281" s="4"/>
      <c r="K281" s="4"/>
      <c r="L281" s="45"/>
      <c r="M281" s="4"/>
      <c r="N281" s="45"/>
    </row>
    <row r="282" spans="1:14" ht="15.75" x14ac:dyDescent="0.25">
      <c r="A282" s="4"/>
      <c r="B282" s="4"/>
      <c r="C282" s="4"/>
      <c r="D282" s="38"/>
      <c r="E282" s="15"/>
      <c r="F282" s="8"/>
      <c r="G282" s="34"/>
      <c r="H282" s="4"/>
      <c r="I282" s="4"/>
      <c r="J282" s="4"/>
      <c r="K282" s="4"/>
      <c r="L282" s="18"/>
      <c r="M282" s="8"/>
      <c r="N282" s="54"/>
    </row>
    <row r="283" spans="1:14" ht="15.75" x14ac:dyDescent="0.25">
      <c r="A283" s="4"/>
      <c r="B283" s="4"/>
      <c r="C283" s="4"/>
      <c r="D283" s="39"/>
      <c r="E283" s="15"/>
      <c r="F283" s="4"/>
      <c r="G283" s="15"/>
      <c r="H283" s="43"/>
      <c r="I283" s="4"/>
      <c r="J283" s="4"/>
      <c r="K283" s="4"/>
      <c r="L283" s="45"/>
      <c r="M283" s="4"/>
      <c r="N283" s="4"/>
    </row>
    <row r="284" spans="1:14" ht="15.75" x14ac:dyDescent="0.25">
      <c r="A284" s="43"/>
      <c r="B284" s="24"/>
      <c r="C284" s="24"/>
      <c r="D284" s="38"/>
      <c r="E284" s="17"/>
      <c r="F284" s="4"/>
      <c r="G284" s="15"/>
      <c r="H284" s="43"/>
      <c r="I284" s="4"/>
      <c r="J284" s="4"/>
      <c r="K284" s="8"/>
      <c r="L284" s="45"/>
      <c r="M284" s="8"/>
      <c r="N284" s="4"/>
    </row>
    <row r="285" spans="1:14" ht="15.75" x14ac:dyDescent="0.25">
      <c r="A285" s="43"/>
      <c r="B285" s="24"/>
      <c r="C285" s="24"/>
      <c r="D285" s="39"/>
      <c r="E285" s="17"/>
      <c r="F285" s="8"/>
      <c r="G285" s="7"/>
      <c r="H285" s="4"/>
      <c r="I285" s="4"/>
      <c r="J285" s="4"/>
      <c r="K285" s="4"/>
      <c r="L285" s="45"/>
      <c r="M285" s="4"/>
      <c r="N285" s="4"/>
    </row>
    <row r="286" spans="1:14" ht="15.75" x14ac:dyDescent="0.25">
      <c r="A286" s="4"/>
      <c r="B286" s="4"/>
      <c r="C286" s="4"/>
      <c r="D286" s="7"/>
      <c r="E286" s="45"/>
      <c r="F286" s="4"/>
      <c r="G286" s="4"/>
      <c r="H286" s="4"/>
      <c r="I286" s="4"/>
      <c r="J286" s="4"/>
      <c r="K286" s="4"/>
      <c r="L286" s="45"/>
      <c r="M286" s="4"/>
      <c r="N286" s="4"/>
    </row>
    <row r="287" spans="1:14" ht="15.75" x14ac:dyDescent="0.25">
      <c r="A287" s="4"/>
      <c r="B287" s="4"/>
      <c r="C287" s="4"/>
      <c r="D287" s="9"/>
      <c r="E287" s="17"/>
      <c r="F287" s="7"/>
      <c r="G287" s="7"/>
      <c r="H287" s="4"/>
      <c r="I287" s="4"/>
      <c r="J287" s="4"/>
      <c r="K287" s="8"/>
      <c r="L287" s="45"/>
      <c r="M287" s="4"/>
      <c r="N287" s="4"/>
    </row>
    <row r="288" spans="1:14" ht="15.75" x14ac:dyDescent="0.25">
      <c r="A288" s="4"/>
      <c r="B288" s="4"/>
      <c r="C288" s="4"/>
      <c r="D288" s="36"/>
      <c r="E288" s="34"/>
      <c r="F288" s="7"/>
      <c r="G288" s="7"/>
      <c r="H288" s="4"/>
      <c r="I288" s="4"/>
      <c r="J288" s="4"/>
      <c r="K288" s="25"/>
      <c r="L288" s="54"/>
      <c r="M288" s="4"/>
      <c r="N288" s="4"/>
    </row>
    <row r="289" spans="1:14" ht="15.75" x14ac:dyDescent="0.25">
      <c r="A289" s="4"/>
      <c r="B289" s="4"/>
      <c r="C289" s="4"/>
      <c r="D289" s="36"/>
      <c r="E289" s="34"/>
      <c r="F289" s="7"/>
      <c r="G289" s="7"/>
      <c r="H289" s="4"/>
      <c r="I289" s="4"/>
      <c r="J289" s="4"/>
      <c r="K289" s="25"/>
      <c r="L289" s="54"/>
      <c r="M289" s="4"/>
      <c r="N289" s="4"/>
    </row>
    <row r="290" spans="1:14" ht="15.75" x14ac:dyDescent="0.25">
      <c r="A290" s="4"/>
      <c r="B290" s="4"/>
      <c r="C290" s="8"/>
      <c r="D290" s="9"/>
      <c r="E290" s="17"/>
      <c r="F290" s="7"/>
      <c r="G290" s="28"/>
      <c r="H290" s="4"/>
      <c r="I290" s="4"/>
      <c r="J290" s="8"/>
      <c r="K290" s="8"/>
      <c r="L290" s="45"/>
      <c r="M290" s="4"/>
      <c r="N290" s="8"/>
    </row>
    <row r="291" spans="1:14" ht="15.75" x14ac:dyDescent="0.25">
      <c r="A291" s="4"/>
      <c r="B291" s="4"/>
      <c r="C291" s="4"/>
      <c r="D291" s="36"/>
      <c r="E291" s="34"/>
      <c r="F291" s="7"/>
      <c r="G291" s="13"/>
      <c r="H291" s="4"/>
      <c r="I291" s="4"/>
      <c r="J291" s="4"/>
      <c r="K291" s="25"/>
      <c r="L291" s="54"/>
      <c r="M291" s="4"/>
      <c r="N291" s="43"/>
    </row>
    <row r="292" spans="1:14" ht="15.75" x14ac:dyDescent="0.25">
      <c r="A292" s="4"/>
      <c r="B292" s="4"/>
      <c r="C292" s="8"/>
      <c r="D292" s="9"/>
      <c r="E292" s="45"/>
      <c r="F292" s="7"/>
      <c r="G292" s="13"/>
      <c r="H292" s="4"/>
      <c r="I292" s="4"/>
      <c r="J292" s="8"/>
      <c r="K292" s="8"/>
      <c r="L292" s="45"/>
      <c r="M292" s="4"/>
      <c r="N292" s="43"/>
    </row>
    <row r="293" spans="1:14" ht="15.75" x14ac:dyDescent="0.25">
      <c r="A293" s="43"/>
      <c r="B293" s="7"/>
      <c r="C293" s="7"/>
      <c r="D293" s="41"/>
      <c r="E293" s="42"/>
      <c r="F293" s="7"/>
      <c r="G293" s="13"/>
      <c r="H293" s="43"/>
      <c r="I293" s="4"/>
      <c r="J293" s="4"/>
      <c r="K293" s="46"/>
      <c r="L293" s="64"/>
      <c r="M293" s="4"/>
      <c r="N293" s="43"/>
    </row>
    <row r="294" spans="1:14" ht="15.75" x14ac:dyDescent="0.25">
      <c r="A294" s="43"/>
      <c r="B294" s="7"/>
      <c r="C294" s="7"/>
      <c r="D294" s="33"/>
      <c r="E294" s="17"/>
      <c r="F294" s="7"/>
      <c r="G294" s="7"/>
      <c r="H294" s="43"/>
      <c r="I294" s="4"/>
      <c r="J294" s="4"/>
      <c r="K294" s="47"/>
      <c r="L294" s="45"/>
      <c r="M294" s="4"/>
      <c r="N294" s="4"/>
    </row>
    <row r="295" spans="1:14" ht="15.75" x14ac:dyDescent="0.25">
      <c r="A295" s="43"/>
      <c r="B295" s="7"/>
      <c r="C295" s="7"/>
      <c r="D295" s="41"/>
      <c r="E295" s="15"/>
      <c r="F295" s="7"/>
      <c r="G295" s="7"/>
      <c r="H295" s="43"/>
      <c r="I295" s="4"/>
      <c r="J295" s="4"/>
      <c r="K295" s="46"/>
      <c r="L295" s="18"/>
      <c r="M295" s="4"/>
      <c r="N295" s="4"/>
    </row>
    <row r="296" spans="1:14" ht="15.75" x14ac:dyDescent="0.25">
      <c r="A296" s="43"/>
      <c r="B296" s="7"/>
      <c r="C296" s="7"/>
      <c r="D296" s="33"/>
      <c r="E296" s="15"/>
      <c r="F296" s="7"/>
      <c r="G296" s="7"/>
      <c r="H296" s="43"/>
      <c r="I296" s="4"/>
      <c r="J296" s="4"/>
      <c r="K296" s="47"/>
      <c r="L296" s="18"/>
      <c r="M296" s="4"/>
      <c r="N296" s="4"/>
    </row>
    <row r="297" spans="1:14" ht="15.75" x14ac:dyDescent="0.25">
      <c r="A297" s="43"/>
      <c r="B297" s="7"/>
      <c r="C297" s="7"/>
      <c r="D297" s="41"/>
      <c r="E297" s="15"/>
      <c r="F297" s="7"/>
      <c r="G297" s="7"/>
      <c r="H297" s="43"/>
      <c r="I297" s="4"/>
      <c r="J297" s="4"/>
      <c r="K297" s="46"/>
      <c r="L297" s="18"/>
      <c r="M297" s="4"/>
      <c r="N297" s="4"/>
    </row>
    <row r="298" spans="1:14" ht="15.75" x14ac:dyDescent="0.25">
      <c r="A298" s="43"/>
      <c r="B298" s="7"/>
      <c r="C298" s="7"/>
      <c r="D298" s="33"/>
      <c r="E298" s="15"/>
      <c r="F298" s="7"/>
      <c r="G298" s="7"/>
      <c r="H298" s="43"/>
      <c r="I298" s="4"/>
      <c r="J298" s="4"/>
      <c r="K298" s="47"/>
      <c r="L298" s="18"/>
      <c r="M298" s="4"/>
      <c r="N298" s="4"/>
    </row>
    <row r="299" spans="1:14" ht="15.75" x14ac:dyDescent="0.25">
      <c r="A299" s="7"/>
      <c r="B299" s="7"/>
      <c r="C299" s="7"/>
      <c r="D299" s="7"/>
      <c r="E299" s="7"/>
      <c r="F299" s="7"/>
      <c r="G299" s="7"/>
      <c r="H299" s="4"/>
      <c r="I299" s="4"/>
      <c r="J299" s="4"/>
      <c r="K299" s="4"/>
      <c r="L299" s="4"/>
      <c r="M299" s="4"/>
      <c r="N299" s="4"/>
    </row>
    <row r="300" spans="1:14" ht="15.75" x14ac:dyDescent="0.25">
      <c r="A300" s="7"/>
      <c r="B300" s="7"/>
      <c r="C300" s="7"/>
      <c r="D300" s="7"/>
      <c r="E300" s="7"/>
      <c r="F300" s="7"/>
      <c r="G300" s="7"/>
      <c r="H300" s="4"/>
      <c r="I300" s="4"/>
      <c r="J300" s="4"/>
      <c r="K300" s="4"/>
      <c r="L300" s="4"/>
      <c r="M300" s="4"/>
      <c r="N300" s="4"/>
    </row>
    <row r="301" spans="1:14" ht="15.75" x14ac:dyDescent="0.25">
      <c r="A301" s="7"/>
      <c r="B301" s="7"/>
      <c r="C301" s="7"/>
      <c r="D301" s="7"/>
      <c r="E301" s="7"/>
      <c r="F301" s="7"/>
      <c r="G301" s="7"/>
      <c r="H301" s="4"/>
      <c r="I301" s="4"/>
      <c r="J301" s="4"/>
      <c r="K301" s="4"/>
      <c r="L301" s="4"/>
      <c r="M301" s="4"/>
      <c r="N301" s="4"/>
    </row>
    <row r="302" spans="1:14" ht="15.75" x14ac:dyDescent="0.25">
      <c r="A302" s="7"/>
      <c r="B302" s="24"/>
      <c r="C302" s="24"/>
      <c r="D302" s="7"/>
      <c r="E302" s="24"/>
      <c r="F302" s="24"/>
      <c r="G302" s="7"/>
      <c r="H302" s="4"/>
      <c r="I302" s="4"/>
      <c r="J302" s="4"/>
      <c r="K302" s="4"/>
      <c r="L302" s="4"/>
      <c r="M302" s="4"/>
      <c r="N302" s="4"/>
    </row>
    <row r="303" spans="1:14" ht="15.75" x14ac:dyDescent="0.25">
      <c r="A303" s="7"/>
      <c r="B303" s="24"/>
      <c r="C303" s="24"/>
      <c r="D303" s="24"/>
      <c r="E303" s="24"/>
      <c r="F303" s="24"/>
      <c r="G303" s="7"/>
      <c r="H303" s="4"/>
      <c r="I303" s="4"/>
      <c r="J303" s="4"/>
      <c r="K303" s="4"/>
      <c r="L303" s="4"/>
      <c r="M303" s="4"/>
      <c r="N303" s="4"/>
    </row>
    <row r="304" spans="1:14" ht="15.75" x14ac:dyDescent="0.25">
      <c r="A304" s="24"/>
      <c r="B304" s="24"/>
      <c r="C304" s="7"/>
      <c r="D304" s="7"/>
      <c r="E304" s="24"/>
      <c r="F304" s="7"/>
      <c r="G304" s="7"/>
      <c r="H304" s="4"/>
      <c r="I304" s="4"/>
      <c r="J304" s="4"/>
      <c r="K304" s="4"/>
      <c r="L304" s="4"/>
      <c r="M304" s="4"/>
      <c r="N304" s="4"/>
    </row>
    <row r="305" spans="1:14" ht="15.75" x14ac:dyDescent="0.25">
      <c r="A305" s="24"/>
      <c r="B305" s="24"/>
      <c r="C305" s="7"/>
      <c r="D305" s="7"/>
      <c r="E305" s="24"/>
      <c r="F305" s="7"/>
      <c r="G305" s="7"/>
      <c r="H305" s="4"/>
      <c r="I305" s="4"/>
      <c r="J305" s="4"/>
      <c r="K305" s="4"/>
      <c r="L305" s="4"/>
      <c r="M305" s="4"/>
      <c r="N305" s="4"/>
    </row>
    <row r="306" spans="1:14" ht="18.75" x14ac:dyDescent="0.3">
      <c r="A306" s="7"/>
      <c r="B306" s="7"/>
      <c r="C306" s="26"/>
      <c r="D306" s="26"/>
      <c r="E306" s="26"/>
      <c r="F306" s="7"/>
      <c r="G306" s="7"/>
      <c r="H306" s="4"/>
      <c r="I306" s="4"/>
      <c r="J306" s="4"/>
      <c r="K306" s="4"/>
      <c r="L306" s="4"/>
      <c r="M306" s="4"/>
      <c r="N306" s="4"/>
    </row>
    <row r="307" spans="1:14" ht="18.75" x14ac:dyDescent="0.3">
      <c r="A307" s="7"/>
      <c r="B307" s="51"/>
      <c r="C307" s="51"/>
      <c r="D307" s="51"/>
      <c r="E307" s="51"/>
      <c r="F307" s="7"/>
      <c r="G307" s="7"/>
      <c r="H307" s="4"/>
      <c r="I307" s="4"/>
      <c r="J307" s="4"/>
      <c r="K307" s="4"/>
      <c r="L307" s="4"/>
      <c r="M307" s="4"/>
      <c r="N307" s="4"/>
    </row>
    <row r="308" spans="1:14" ht="15.75" x14ac:dyDescent="0.25">
      <c r="A308" s="14"/>
      <c r="B308" s="24"/>
      <c r="C308" s="7"/>
      <c r="D308" s="27"/>
      <c r="E308" s="27"/>
      <c r="F308" s="14"/>
      <c r="G308" s="7"/>
      <c r="H308" s="4"/>
      <c r="I308" s="4"/>
      <c r="J308" s="18"/>
      <c r="K308" s="18"/>
      <c r="L308" s="18"/>
      <c r="M308" s="4"/>
      <c r="N308" s="4"/>
    </row>
    <row r="309" spans="1:14" ht="26.25" x14ac:dyDescent="0.4">
      <c r="A309" s="57"/>
      <c r="B309" s="55"/>
      <c r="C309" s="55"/>
      <c r="D309" s="27"/>
      <c r="E309" s="27"/>
      <c r="F309" s="15"/>
      <c r="G309" s="24"/>
      <c r="H309" s="4"/>
      <c r="I309" s="50"/>
      <c r="J309" s="50"/>
      <c r="K309" s="50"/>
      <c r="L309" s="50"/>
      <c r="M309" s="4"/>
      <c r="N309" s="4"/>
    </row>
    <row r="310" spans="1:14" ht="18.75" x14ac:dyDescent="0.3">
      <c r="A310" s="51"/>
      <c r="B310" s="56"/>
      <c r="C310" s="56"/>
      <c r="D310" s="51"/>
      <c r="E310" s="51"/>
      <c r="F310" s="51"/>
      <c r="G310" s="51"/>
      <c r="H310" s="50"/>
      <c r="I310" s="4"/>
      <c r="J310" s="4"/>
      <c r="K310" s="53"/>
      <c r="L310" s="53"/>
      <c r="M310" s="50"/>
      <c r="N310" s="4"/>
    </row>
    <row r="311" spans="1:14" ht="15.75" x14ac:dyDescent="0.25">
      <c r="A311" s="4"/>
      <c r="B311" s="4"/>
      <c r="C311" s="4"/>
      <c r="D311" s="4"/>
      <c r="E311" s="45"/>
      <c r="F311" s="4"/>
      <c r="G311" s="17"/>
      <c r="H311" s="50"/>
      <c r="I311" s="4"/>
      <c r="J311" s="4"/>
      <c r="K311" s="53"/>
      <c r="L311" s="53"/>
      <c r="M311" s="18"/>
      <c r="N311" s="4"/>
    </row>
    <row r="312" spans="1:14" ht="15.75" x14ac:dyDescent="0.25">
      <c r="A312" s="4"/>
      <c r="B312" s="4"/>
      <c r="C312" s="4"/>
      <c r="D312" s="4"/>
      <c r="E312" s="45"/>
      <c r="F312" s="4"/>
      <c r="G312" s="17"/>
      <c r="H312" s="50"/>
      <c r="I312" s="4"/>
      <c r="J312" s="4"/>
      <c r="K312" s="50"/>
      <c r="L312" s="50"/>
      <c r="M312" s="50"/>
      <c r="N312" s="50"/>
    </row>
    <row r="313" spans="1:14" ht="15.75" x14ac:dyDescent="0.25">
      <c r="A313" s="4"/>
      <c r="B313" s="4"/>
      <c r="C313" s="4"/>
      <c r="D313" s="8"/>
      <c r="E313" s="54"/>
      <c r="F313" s="9"/>
      <c r="G313" s="34"/>
      <c r="H313" s="8"/>
      <c r="I313" s="4"/>
      <c r="J313" s="4"/>
      <c r="K313" s="4"/>
      <c r="L313" s="45"/>
      <c r="M313" s="4"/>
      <c r="N313" s="45"/>
    </row>
    <row r="314" spans="1:14" ht="15.75" x14ac:dyDescent="0.25">
      <c r="A314" s="4"/>
      <c r="B314" s="18"/>
      <c r="C314" s="18"/>
      <c r="D314" s="8"/>
      <c r="E314" s="18"/>
      <c r="F314" s="7"/>
      <c r="G314" s="15"/>
      <c r="H314" s="4"/>
      <c r="I314" s="4"/>
      <c r="J314" s="4"/>
      <c r="K314" s="4"/>
      <c r="L314" s="45"/>
      <c r="M314" s="4"/>
      <c r="N314" s="18"/>
    </row>
    <row r="315" spans="1:14" ht="15.75" x14ac:dyDescent="0.25">
      <c r="A315" s="4"/>
      <c r="B315" s="18"/>
      <c r="C315" s="18"/>
      <c r="D315" s="8"/>
      <c r="E315" s="18"/>
      <c r="F315" s="28"/>
      <c r="G315" s="15"/>
      <c r="H315" s="4"/>
      <c r="I315" s="4"/>
      <c r="J315" s="4"/>
      <c r="K315" s="4"/>
      <c r="L315" s="18"/>
      <c r="M315" s="8"/>
      <c r="N315" s="45"/>
    </row>
    <row r="316" spans="1:14" ht="15.75" x14ac:dyDescent="0.25">
      <c r="A316" s="4"/>
      <c r="B316" s="4"/>
      <c r="C316" s="18"/>
      <c r="D316" s="17"/>
      <c r="E316" s="18"/>
      <c r="F316" s="7"/>
      <c r="G316" s="24"/>
      <c r="H316" s="43"/>
      <c r="I316" s="4"/>
      <c r="J316" s="4"/>
      <c r="K316" s="4"/>
      <c r="L316" s="45"/>
      <c r="M316" s="8"/>
      <c r="N316" s="45"/>
    </row>
    <row r="317" spans="1:14" ht="23.25" x14ac:dyDescent="0.35">
      <c r="A317" s="20"/>
      <c r="B317" s="21"/>
      <c r="C317" s="20"/>
      <c r="D317" s="21"/>
      <c r="E317" s="21"/>
      <c r="F317" s="7"/>
      <c r="G317" s="4"/>
      <c r="H317" s="43"/>
      <c r="I317" s="4"/>
      <c r="J317" s="4"/>
      <c r="K317" s="8"/>
      <c r="L317" s="45"/>
      <c r="M317" s="8"/>
      <c r="N317" s="54"/>
    </row>
    <row r="318" spans="1:14" ht="15.75" x14ac:dyDescent="0.25">
      <c r="A318" s="4"/>
      <c r="B318" s="18"/>
      <c r="C318" s="18"/>
      <c r="D318" s="8"/>
      <c r="E318" s="18"/>
      <c r="F318" s="28"/>
      <c r="G318" s="15"/>
      <c r="H318" s="4"/>
      <c r="I318" s="4"/>
      <c r="J318" s="4"/>
      <c r="K318" s="4"/>
      <c r="L318" s="45"/>
      <c r="M318" s="4"/>
      <c r="N318" s="18"/>
    </row>
    <row r="319" spans="1:14" ht="15.75" x14ac:dyDescent="0.25">
      <c r="A319" s="4"/>
      <c r="B319" s="4"/>
      <c r="C319" s="18"/>
      <c r="D319" s="17"/>
      <c r="E319" s="18"/>
      <c r="F319" s="7"/>
      <c r="G319" s="24"/>
      <c r="H319" s="43"/>
      <c r="I319" s="4"/>
      <c r="J319" s="4"/>
      <c r="K319" s="8"/>
      <c r="L319" s="45"/>
      <c r="M319" s="8"/>
      <c r="N319" s="4"/>
    </row>
    <row r="320" spans="1:14" ht="23.25" x14ac:dyDescent="0.35">
      <c r="A320" s="20"/>
      <c r="B320" s="21"/>
      <c r="C320" s="20"/>
      <c r="D320" s="21"/>
      <c r="E320" s="21"/>
      <c r="F320" s="7"/>
      <c r="G320" s="4"/>
      <c r="H320" s="4"/>
      <c r="I320" s="4"/>
      <c r="J320" s="4"/>
      <c r="K320" s="4"/>
      <c r="L320" s="45"/>
      <c r="M320" s="4"/>
      <c r="N320" s="4"/>
    </row>
    <row r="321" spans="1:14" ht="26.25" x14ac:dyDescent="0.4">
      <c r="A321" s="57"/>
      <c r="B321" s="55"/>
      <c r="C321" s="55"/>
      <c r="D321" s="27"/>
      <c r="E321" s="27"/>
      <c r="F321" s="15"/>
      <c r="G321" s="24"/>
      <c r="H321" s="50"/>
      <c r="I321" s="4"/>
      <c r="J321" s="4"/>
      <c r="K321" s="50"/>
      <c r="L321" s="50"/>
      <c r="M321" s="50"/>
      <c r="N321" s="50"/>
    </row>
    <row r="322" spans="1:14" ht="18.75" x14ac:dyDescent="0.3">
      <c r="A322" s="51"/>
      <c r="B322" s="56"/>
      <c r="C322" s="56"/>
      <c r="D322" s="51"/>
      <c r="E322" s="51"/>
      <c r="F322" s="51"/>
      <c r="G322" s="51"/>
      <c r="H322" s="50"/>
      <c r="I322" s="4"/>
      <c r="J322" s="4"/>
      <c r="K322" s="53"/>
      <c r="L322" s="53"/>
      <c r="M322" s="18"/>
      <c r="N322" s="4"/>
    </row>
    <row r="323" spans="1:14" ht="20.25" customHeight="1" x14ac:dyDescent="0.4">
      <c r="A323" s="57"/>
      <c r="B323" s="55"/>
      <c r="C323" s="55"/>
      <c r="D323" s="27"/>
      <c r="E323" s="27"/>
      <c r="F323" s="15"/>
      <c r="G323" s="24"/>
      <c r="H323" s="50"/>
      <c r="I323" s="4"/>
      <c r="J323" s="4"/>
      <c r="K323" s="50"/>
      <c r="L323" s="50"/>
      <c r="M323" s="50"/>
      <c r="N323" s="50"/>
    </row>
    <row r="324" spans="1:14" ht="18.75" x14ac:dyDescent="0.3">
      <c r="A324" s="51"/>
      <c r="B324" s="56"/>
      <c r="C324" s="56"/>
      <c r="D324" s="51"/>
      <c r="E324" s="51"/>
      <c r="F324" s="51"/>
      <c r="G324" s="51"/>
      <c r="H324" s="4"/>
      <c r="I324" s="4"/>
      <c r="J324" s="4"/>
      <c r="K324" s="4"/>
      <c r="L324" s="45"/>
      <c r="M324" s="8"/>
      <c r="N324" s="45"/>
    </row>
    <row r="325" spans="1:14" ht="15.75" x14ac:dyDescent="0.25">
      <c r="A325" s="8"/>
      <c r="B325" s="4"/>
      <c r="C325" s="4"/>
      <c r="D325" s="38"/>
      <c r="E325" s="17"/>
      <c r="F325" s="4"/>
      <c r="G325" s="17"/>
      <c r="H325" s="4"/>
      <c r="I325" s="4"/>
      <c r="J325" s="4"/>
      <c r="K325" s="4"/>
      <c r="L325" s="45"/>
      <c r="M325" s="4"/>
      <c r="N325" s="45"/>
    </row>
    <row r="326" spans="1:14" ht="15.75" x14ac:dyDescent="0.25">
      <c r="A326" s="4"/>
      <c r="B326" s="4"/>
      <c r="C326" s="4"/>
      <c r="D326" s="38"/>
      <c r="E326" s="17"/>
      <c r="F326" s="4"/>
      <c r="G326" s="17"/>
      <c r="H326" s="4"/>
      <c r="I326" s="4"/>
      <c r="J326" s="4"/>
      <c r="K326" s="8"/>
      <c r="L326" s="18"/>
      <c r="M326" s="4"/>
      <c r="N326" s="54"/>
    </row>
    <row r="327" spans="1:14" ht="15.75" x14ac:dyDescent="0.25">
      <c r="A327" s="4"/>
      <c r="B327" s="4"/>
      <c r="C327" s="4"/>
      <c r="D327" s="38"/>
      <c r="E327" s="15"/>
      <c r="F327" s="8"/>
      <c r="G327" s="34"/>
      <c r="H327" s="43"/>
      <c r="I327" s="4"/>
      <c r="J327" s="4"/>
      <c r="K327" s="8"/>
      <c r="L327" s="45"/>
      <c r="M327" s="8"/>
      <c r="N327" s="4"/>
    </row>
    <row r="328" spans="1:14" ht="15.75" x14ac:dyDescent="0.25">
      <c r="A328" s="4"/>
      <c r="B328" s="4"/>
      <c r="C328" s="4"/>
      <c r="D328" s="39"/>
      <c r="E328" s="15"/>
      <c r="F328" s="4"/>
      <c r="G328" s="17"/>
      <c r="H328" s="4"/>
      <c r="I328" s="4"/>
      <c r="J328" s="4"/>
      <c r="K328" s="4"/>
      <c r="L328" s="45"/>
      <c r="M328" s="4"/>
      <c r="N328" s="4"/>
    </row>
    <row r="329" spans="1:14" ht="15.75" x14ac:dyDescent="0.25">
      <c r="A329" s="43"/>
      <c r="B329" s="24"/>
      <c r="C329" s="24"/>
      <c r="D329" s="38"/>
      <c r="E329" s="17"/>
      <c r="F329" s="4"/>
      <c r="G329" s="17"/>
      <c r="H329" s="4"/>
      <c r="I329" s="4"/>
      <c r="J329" s="4"/>
      <c r="K329" s="8"/>
      <c r="L329" s="45"/>
      <c r="M329" s="43"/>
      <c r="N329" s="8"/>
    </row>
    <row r="330" spans="1:14" ht="15.75" x14ac:dyDescent="0.25">
      <c r="A330" s="43"/>
      <c r="B330" s="24"/>
      <c r="C330" s="24"/>
      <c r="D330" s="39"/>
      <c r="E330" s="17"/>
      <c r="F330" s="8"/>
      <c r="G330" s="15"/>
      <c r="H330" s="4"/>
      <c r="I330" s="4"/>
      <c r="J330" s="4"/>
      <c r="K330" s="8"/>
      <c r="L330" s="45"/>
      <c r="M330" s="43"/>
      <c r="N330" s="4"/>
    </row>
    <row r="331" spans="1:14" ht="15.75" x14ac:dyDescent="0.25">
      <c r="A331" s="4"/>
      <c r="B331" s="4"/>
      <c r="C331" s="4"/>
      <c r="D331" s="7"/>
      <c r="E331" s="45"/>
      <c r="F331" s="4"/>
      <c r="G331" s="4"/>
      <c r="H331" s="4"/>
      <c r="I331" s="4"/>
      <c r="J331" s="4"/>
      <c r="K331" s="8"/>
      <c r="L331" s="45"/>
      <c r="M331" s="43"/>
      <c r="N331" s="4"/>
    </row>
    <row r="332" spans="1:14" ht="15.75" x14ac:dyDescent="0.25">
      <c r="A332" s="4"/>
      <c r="B332" s="4"/>
      <c r="C332" s="4"/>
      <c r="D332" s="9"/>
      <c r="E332" s="17"/>
      <c r="F332" s="7"/>
      <c r="G332" s="7"/>
      <c r="H332" s="4"/>
      <c r="I332" s="4"/>
      <c r="J332" s="4"/>
      <c r="K332" s="25"/>
      <c r="L332" s="54"/>
      <c r="M332" s="4"/>
      <c r="N332" s="4"/>
    </row>
    <row r="333" spans="1:14" ht="15.75" x14ac:dyDescent="0.25">
      <c r="A333" s="4"/>
      <c r="B333" s="4"/>
      <c r="C333" s="4"/>
      <c r="D333" s="36"/>
      <c r="E333" s="34"/>
      <c r="F333" s="7"/>
      <c r="G333" s="7"/>
      <c r="H333" s="4"/>
      <c r="I333" s="4"/>
      <c r="J333" s="4"/>
      <c r="K333" s="25"/>
      <c r="L333" s="54"/>
      <c r="M333" s="4"/>
      <c r="N333" s="4"/>
    </row>
    <row r="334" spans="1:14" ht="15.75" x14ac:dyDescent="0.25">
      <c r="A334" s="4"/>
      <c r="B334" s="4"/>
      <c r="C334" s="4"/>
      <c r="D334" s="36"/>
      <c r="E334" s="34"/>
      <c r="F334" s="7"/>
      <c r="G334" s="7"/>
      <c r="H334" s="4"/>
      <c r="I334" s="4"/>
      <c r="J334" s="8"/>
      <c r="K334" s="8"/>
      <c r="L334" s="45"/>
      <c r="M334" s="4"/>
      <c r="N334" s="8"/>
    </row>
    <row r="335" spans="1:14" ht="15.75" x14ac:dyDescent="0.25">
      <c r="A335" s="4"/>
      <c r="B335" s="4"/>
      <c r="C335" s="8"/>
      <c r="D335" s="9"/>
      <c r="E335" s="17"/>
      <c r="F335" s="7"/>
      <c r="G335" s="28"/>
      <c r="H335" s="4"/>
      <c r="I335" s="4"/>
      <c r="J335" s="4"/>
      <c r="K335" s="25"/>
      <c r="L335" s="54"/>
      <c r="M335" s="4"/>
      <c r="N335" s="43"/>
    </row>
    <row r="336" spans="1:14" ht="15.75" x14ac:dyDescent="0.25">
      <c r="A336" s="4"/>
      <c r="B336" s="4"/>
      <c r="C336" s="4"/>
      <c r="D336" s="36"/>
      <c r="E336" s="34"/>
      <c r="F336" s="7"/>
      <c r="G336" s="13"/>
      <c r="H336" s="4"/>
      <c r="I336" s="4"/>
      <c r="J336" s="8"/>
      <c r="K336" s="8"/>
      <c r="L336" s="45"/>
      <c r="M336" s="4"/>
      <c r="N336" s="43"/>
    </row>
    <row r="337" spans="1:15" ht="15.75" x14ac:dyDescent="0.25">
      <c r="A337" s="4"/>
      <c r="B337" s="4"/>
      <c r="C337" s="8"/>
      <c r="D337" s="9"/>
      <c r="E337" s="45"/>
      <c r="F337" s="7"/>
      <c r="G337" s="13"/>
      <c r="H337" s="43"/>
      <c r="I337" s="4"/>
      <c r="J337" s="4"/>
      <c r="K337" s="46"/>
      <c r="L337" s="64"/>
      <c r="M337" s="4"/>
      <c r="N337" s="43"/>
    </row>
    <row r="338" spans="1:15" ht="15.75" x14ac:dyDescent="0.25">
      <c r="A338" s="43"/>
      <c r="B338" s="7"/>
      <c r="C338" s="7"/>
      <c r="D338" s="41"/>
      <c r="E338" s="42"/>
      <c r="F338" s="7"/>
      <c r="G338" s="13"/>
      <c r="H338" s="43"/>
      <c r="I338" s="4"/>
      <c r="J338" s="4"/>
      <c r="K338" s="47"/>
      <c r="L338" s="45"/>
      <c r="M338" s="4"/>
      <c r="N338" s="4"/>
    </row>
    <row r="339" spans="1:15" ht="15.75" x14ac:dyDescent="0.25">
      <c r="A339" s="43"/>
      <c r="B339" s="7"/>
      <c r="C339" s="7"/>
      <c r="D339" s="33"/>
      <c r="E339" s="17"/>
      <c r="F339" s="7"/>
      <c r="G339" s="7"/>
      <c r="H339" s="43"/>
      <c r="I339" s="4"/>
      <c r="J339" s="4"/>
      <c r="K339" s="46"/>
      <c r="L339" s="18"/>
      <c r="M339" s="4"/>
      <c r="N339" s="4"/>
    </row>
    <row r="340" spans="1:15" ht="15.75" x14ac:dyDescent="0.25">
      <c r="A340" s="43"/>
      <c r="B340" s="7"/>
      <c r="C340" s="7"/>
      <c r="D340" s="41"/>
      <c r="E340" s="15"/>
      <c r="F340" s="7"/>
      <c r="G340" s="7"/>
      <c r="H340" s="43"/>
      <c r="I340" s="4"/>
      <c r="J340" s="4"/>
      <c r="K340" s="47"/>
      <c r="L340" s="18"/>
      <c r="M340" s="4"/>
      <c r="N340" s="4"/>
    </row>
    <row r="341" spans="1:15" ht="15.75" x14ac:dyDescent="0.25">
      <c r="A341" s="43"/>
      <c r="B341" s="7"/>
      <c r="C341" s="7"/>
      <c r="D341" s="33"/>
      <c r="E341" s="15"/>
      <c r="F341" s="7"/>
      <c r="G341" s="7"/>
      <c r="H341" s="43"/>
      <c r="I341" s="4"/>
      <c r="J341" s="4"/>
      <c r="K341" s="46"/>
      <c r="L341" s="18"/>
      <c r="M341" s="4"/>
      <c r="N341" s="4"/>
    </row>
    <row r="342" spans="1:15" ht="15.75" x14ac:dyDescent="0.25">
      <c r="A342" s="43"/>
      <c r="B342" s="7"/>
      <c r="C342" s="7"/>
      <c r="D342" s="41"/>
      <c r="E342" s="15"/>
      <c r="F342" s="7"/>
      <c r="G342" s="7"/>
      <c r="H342" s="43"/>
      <c r="I342" s="4"/>
      <c r="J342" s="4"/>
      <c r="K342" s="47"/>
      <c r="L342" s="18"/>
      <c r="M342" s="4"/>
      <c r="N342" s="4"/>
    </row>
    <row r="343" spans="1:15" ht="15.75" x14ac:dyDescent="0.25">
      <c r="A343" s="43"/>
      <c r="B343" s="7"/>
      <c r="C343" s="7"/>
      <c r="D343" s="33"/>
      <c r="E343" s="15"/>
      <c r="F343" s="7"/>
      <c r="G343" s="7"/>
      <c r="H343" s="4"/>
      <c r="I343" s="4"/>
      <c r="J343" s="4"/>
      <c r="K343" s="4"/>
      <c r="L343" s="4"/>
      <c r="M343" s="4"/>
      <c r="N343" s="4"/>
    </row>
    <row r="344" spans="1:15" ht="15.75" x14ac:dyDescent="0.25">
      <c r="A344" s="7"/>
      <c r="B344" s="7"/>
      <c r="C344" s="7"/>
      <c r="D344" s="7"/>
      <c r="E344" s="7"/>
      <c r="F344" s="7"/>
      <c r="G344" s="7"/>
      <c r="H344" s="4"/>
      <c r="I344" s="4"/>
      <c r="J344" s="4"/>
      <c r="K344" s="4"/>
      <c r="L344" s="4"/>
      <c r="M344" s="4"/>
      <c r="N344" s="4"/>
    </row>
    <row r="345" spans="1:15" ht="15.75" x14ac:dyDescent="0.25">
      <c r="A345" s="7"/>
      <c r="B345" s="24"/>
      <c r="C345" s="24"/>
      <c r="D345" s="7"/>
      <c r="E345" s="7"/>
      <c r="F345" s="7"/>
      <c r="G345" s="7"/>
      <c r="H345" s="4"/>
      <c r="I345" s="4"/>
      <c r="J345" s="4"/>
      <c r="K345" s="4"/>
      <c r="L345" s="4"/>
      <c r="M345" s="4"/>
      <c r="N345" s="4"/>
    </row>
    <row r="346" spans="1:15" ht="15.75" x14ac:dyDescent="0.25">
      <c r="A346" s="7"/>
      <c r="B346" s="24"/>
      <c r="C346" s="24"/>
      <c r="D346" s="24"/>
      <c r="E346" s="7"/>
      <c r="F346" s="7"/>
      <c r="G346" s="7"/>
      <c r="H346" s="4"/>
      <c r="I346" s="4"/>
      <c r="J346" s="4"/>
      <c r="K346" s="4"/>
      <c r="L346" s="4"/>
      <c r="M346" s="4"/>
      <c r="N346" s="4"/>
    </row>
    <row r="347" spans="1:15" ht="15.75" x14ac:dyDescent="0.25">
      <c r="A347" s="24"/>
      <c r="B347" s="24"/>
      <c r="C347" s="7"/>
      <c r="D347" s="7"/>
      <c r="E347" s="24"/>
      <c r="F347" s="24"/>
      <c r="G347" s="7"/>
      <c r="H347" s="4"/>
      <c r="I347" s="4"/>
      <c r="J347" s="4"/>
      <c r="K347" s="4"/>
      <c r="L347" s="4"/>
      <c r="M347" s="4"/>
      <c r="N347" s="4"/>
    </row>
    <row r="348" spans="1:15" ht="15.75" x14ac:dyDescent="0.25">
      <c r="A348" s="24"/>
      <c r="B348" s="24"/>
      <c r="C348" s="7"/>
      <c r="D348" s="7"/>
      <c r="E348" s="24"/>
      <c r="F348" s="24"/>
      <c r="G348" s="7"/>
      <c r="H348" s="4"/>
      <c r="I348" s="4"/>
      <c r="J348" s="18"/>
      <c r="K348" s="18"/>
      <c r="L348" s="18"/>
      <c r="M348" s="4"/>
      <c r="N348" s="4"/>
      <c r="O348" s="7"/>
    </row>
    <row r="349" spans="1:15" ht="18.75" x14ac:dyDescent="0.3">
      <c r="A349" s="7"/>
      <c r="B349" s="7"/>
      <c r="C349" s="26"/>
      <c r="D349" s="26"/>
      <c r="E349" s="26"/>
      <c r="F349" s="7"/>
      <c r="G349" s="7"/>
      <c r="H349" s="4"/>
      <c r="I349" s="50"/>
      <c r="J349" s="50"/>
      <c r="K349" s="50"/>
      <c r="L349" s="50"/>
      <c r="M349" s="4"/>
      <c r="N349" s="4"/>
      <c r="O349" s="7"/>
    </row>
    <row r="350" spans="1:15" ht="18.75" x14ac:dyDescent="0.3">
      <c r="A350" s="7"/>
      <c r="B350" s="51"/>
      <c r="C350" s="51"/>
      <c r="D350" s="51"/>
      <c r="E350" s="51"/>
      <c r="F350" s="7"/>
      <c r="G350" s="7"/>
      <c r="H350" s="50"/>
      <c r="I350" s="4"/>
      <c r="J350" s="4"/>
      <c r="K350" s="53"/>
      <c r="L350" s="53"/>
      <c r="M350" s="50"/>
      <c r="N350" s="4"/>
      <c r="O350" s="7"/>
    </row>
    <row r="351" spans="1:15" ht="15.75" x14ac:dyDescent="0.25">
      <c r="A351" s="14"/>
      <c r="B351" s="24"/>
      <c r="C351" s="7"/>
      <c r="D351" s="27"/>
      <c r="E351" s="27"/>
      <c r="F351" s="14"/>
      <c r="G351" s="7"/>
      <c r="H351" s="50"/>
      <c r="I351" s="4"/>
      <c r="J351" s="4"/>
      <c r="K351" s="53"/>
      <c r="L351" s="53"/>
      <c r="M351" s="18"/>
      <c r="N351" s="4"/>
      <c r="O351" s="7"/>
    </row>
    <row r="352" spans="1:15" ht="26.25" x14ac:dyDescent="0.4">
      <c r="A352" s="57"/>
      <c r="B352" s="55"/>
      <c r="C352" s="55"/>
      <c r="D352" s="27"/>
      <c r="E352" s="27"/>
      <c r="F352" s="15"/>
      <c r="G352" s="24"/>
      <c r="H352" s="50"/>
      <c r="I352" s="4"/>
      <c r="J352" s="4"/>
      <c r="K352" s="50"/>
      <c r="L352" s="50"/>
      <c r="M352" s="50"/>
      <c r="N352" s="50"/>
      <c r="O352" s="7"/>
    </row>
    <row r="353" spans="1:15" ht="18.75" x14ac:dyDescent="0.3">
      <c r="A353" s="51"/>
      <c r="B353" s="56"/>
      <c r="C353" s="56"/>
      <c r="D353" s="51"/>
      <c r="E353" s="51"/>
      <c r="F353" s="51"/>
      <c r="G353" s="51"/>
      <c r="H353" s="4"/>
      <c r="I353" s="4"/>
      <c r="J353" s="4"/>
      <c r="K353" s="4"/>
      <c r="L353" s="45"/>
      <c r="M353" s="4"/>
      <c r="N353" s="45"/>
      <c r="O353" s="7"/>
    </row>
    <row r="354" spans="1:15" ht="15.75" x14ac:dyDescent="0.25">
      <c r="A354" s="4"/>
      <c r="B354" s="4"/>
      <c r="C354" s="4"/>
      <c r="D354" s="4"/>
      <c r="E354" s="45"/>
      <c r="F354" s="4"/>
      <c r="G354" s="17"/>
      <c r="H354" s="4"/>
      <c r="I354" s="4"/>
      <c r="J354" s="4"/>
      <c r="K354" s="4"/>
      <c r="L354" s="45"/>
      <c r="M354" s="4"/>
      <c r="N354" s="45"/>
      <c r="O354" s="7"/>
    </row>
    <row r="355" spans="1:15" ht="15.75" x14ac:dyDescent="0.25">
      <c r="A355" s="4"/>
      <c r="B355" s="4"/>
      <c r="C355" s="4"/>
      <c r="D355" s="4"/>
      <c r="E355" s="45"/>
      <c r="F355" s="4"/>
      <c r="G355" s="17"/>
      <c r="H355" s="4"/>
      <c r="I355" s="4"/>
      <c r="J355" s="4"/>
      <c r="K355" s="8"/>
      <c r="L355" s="54"/>
      <c r="M355" s="8"/>
      <c r="N355" s="54"/>
      <c r="O355" s="7"/>
    </row>
    <row r="356" spans="1:15" ht="15.75" x14ac:dyDescent="0.25">
      <c r="A356" s="4"/>
      <c r="B356" s="4"/>
      <c r="C356" s="4"/>
      <c r="D356" s="8"/>
      <c r="E356" s="54"/>
      <c r="F356" s="9"/>
      <c r="G356" s="34"/>
      <c r="H356" s="4"/>
      <c r="I356" s="18"/>
      <c r="J356" s="18"/>
      <c r="K356" s="8"/>
      <c r="L356" s="18"/>
      <c r="M356" s="4"/>
      <c r="N356" s="8"/>
      <c r="O356" s="7"/>
    </row>
    <row r="357" spans="1:15" ht="15.75" x14ac:dyDescent="0.25">
      <c r="A357" s="4"/>
      <c r="B357" s="18"/>
      <c r="C357" s="18"/>
      <c r="D357" s="8"/>
      <c r="E357" s="18"/>
      <c r="F357" s="7"/>
      <c r="G357" s="17"/>
      <c r="H357" s="4"/>
      <c r="I357" s="4"/>
      <c r="J357" s="4"/>
      <c r="K357" s="4"/>
      <c r="L357" s="45"/>
      <c r="M357" s="4"/>
      <c r="N357" s="45"/>
      <c r="O357" s="7"/>
    </row>
    <row r="358" spans="1:15" ht="15.75" x14ac:dyDescent="0.25">
      <c r="A358" s="4"/>
      <c r="B358" s="18"/>
      <c r="C358" s="18"/>
      <c r="D358" s="8"/>
      <c r="E358" s="18"/>
      <c r="F358" s="28"/>
      <c r="G358" s="15"/>
      <c r="H358" s="4"/>
      <c r="I358" s="4"/>
      <c r="J358" s="4"/>
      <c r="K358" s="8"/>
      <c r="L358" s="54"/>
      <c r="M358" s="8"/>
      <c r="N358" s="54"/>
      <c r="O358" s="7"/>
    </row>
    <row r="359" spans="1:15" ht="15.75" x14ac:dyDescent="0.25">
      <c r="A359" s="4"/>
      <c r="B359" s="4"/>
      <c r="C359" s="18"/>
      <c r="D359" s="17"/>
      <c r="E359" s="18"/>
      <c r="F359" s="7"/>
      <c r="G359" s="15"/>
      <c r="H359" s="4"/>
      <c r="I359" s="18"/>
      <c r="J359" s="18"/>
      <c r="K359" s="8"/>
      <c r="L359" s="18"/>
      <c r="M359" s="4"/>
      <c r="N359" s="8"/>
      <c r="O359" s="7"/>
    </row>
    <row r="360" spans="1:15" ht="15.75" x14ac:dyDescent="0.25">
      <c r="A360" s="4"/>
      <c r="B360" s="4"/>
      <c r="C360" s="4"/>
      <c r="D360" s="8"/>
      <c r="E360" s="54"/>
      <c r="F360" s="9"/>
      <c r="G360" s="34"/>
      <c r="H360" s="4"/>
      <c r="I360" s="18"/>
      <c r="J360" s="18"/>
      <c r="K360" s="8"/>
      <c r="L360" s="18"/>
      <c r="M360" s="8"/>
      <c r="N360" s="4"/>
      <c r="O360" s="7"/>
    </row>
    <row r="361" spans="1:15" ht="15.75" x14ac:dyDescent="0.25">
      <c r="A361" s="4"/>
      <c r="B361" s="18"/>
      <c r="C361" s="18"/>
      <c r="D361" s="8"/>
      <c r="E361" s="18"/>
      <c r="F361" s="7"/>
      <c r="G361" s="15"/>
      <c r="H361" s="4"/>
      <c r="I361" s="4"/>
      <c r="J361" s="18"/>
      <c r="K361" s="45"/>
      <c r="L361" s="18"/>
      <c r="M361" s="4"/>
      <c r="N361" s="4"/>
      <c r="O361" s="7"/>
    </row>
    <row r="362" spans="1:15" ht="15.75" x14ac:dyDescent="0.25">
      <c r="A362" s="4"/>
      <c r="B362" s="18"/>
      <c r="C362" s="18"/>
      <c r="D362" s="8"/>
      <c r="E362" s="18"/>
      <c r="F362" s="28"/>
      <c r="G362" s="15"/>
      <c r="H362" s="53"/>
      <c r="I362" s="4"/>
      <c r="J362" s="53"/>
      <c r="K362" s="4"/>
      <c r="L362" s="4"/>
      <c r="M362" s="4"/>
      <c r="N362" s="4"/>
      <c r="O362" s="7"/>
    </row>
    <row r="363" spans="1:15" ht="15.75" x14ac:dyDescent="0.25">
      <c r="A363" s="4"/>
      <c r="B363" s="4"/>
      <c r="C363" s="18"/>
      <c r="D363" s="17"/>
      <c r="E363" s="18"/>
      <c r="F363" s="7"/>
      <c r="G363" s="15"/>
      <c r="H363" s="50"/>
      <c r="I363" s="4"/>
      <c r="J363" s="4"/>
      <c r="K363" s="53"/>
      <c r="L363" s="53"/>
      <c r="M363" s="18"/>
      <c r="N363" s="4"/>
      <c r="O363" s="7"/>
    </row>
    <row r="364" spans="1:15" ht="23.25" x14ac:dyDescent="0.35">
      <c r="A364" s="20"/>
      <c r="B364" s="21"/>
      <c r="C364" s="20"/>
      <c r="D364" s="21"/>
      <c r="E364" s="21"/>
      <c r="F364" s="7"/>
      <c r="G364" s="4"/>
      <c r="H364" s="50"/>
      <c r="I364" s="4"/>
      <c r="J364" s="4"/>
      <c r="K364" s="50"/>
      <c r="L364" s="50"/>
      <c r="M364" s="50"/>
      <c r="N364" s="50"/>
      <c r="O364" s="7"/>
    </row>
    <row r="365" spans="1:15" ht="26.25" x14ac:dyDescent="0.4">
      <c r="A365" s="57"/>
      <c r="B365" s="55"/>
      <c r="C365" s="55"/>
      <c r="D365" s="27"/>
      <c r="E365" s="27"/>
      <c r="F365" s="15"/>
      <c r="G365" s="24"/>
      <c r="H365" s="8"/>
      <c r="I365" s="4"/>
      <c r="J365" s="4"/>
      <c r="K365" s="4"/>
      <c r="L365" s="45"/>
      <c r="M365" s="4"/>
      <c r="N365" s="45"/>
      <c r="O365" s="7"/>
    </row>
    <row r="366" spans="1:15" ht="18.75" x14ac:dyDescent="0.3">
      <c r="A366" s="51"/>
      <c r="B366" s="56"/>
      <c r="C366" s="56"/>
      <c r="D366" s="51"/>
      <c r="E366" s="51"/>
      <c r="F366" s="51"/>
      <c r="G366" s="51"/>
      <c r="H366" s="4"/>
      <c r="I366" s="4"/>
      <c r="J366" s="4"/>
      <c r="K366" s="4"/>
      <c r="L366" s="45"/>
      <c r="M366" s="4"/>
      <c r="N366" s="45"/>
      <c r="O366" s="7"/>
    </row>
    <row r="367" spans="1:15" ht="26.25" x14ac:dyDescent="0.4">
      <c r="A367" s="57"/>
      <c r="B367" s="55"/>
      <c r="C367" s="55"/>
      <c r="D367" s="27"/>
      <c r="E367" s="27"/>
      <c r="F367" s="15"/>
      <c r="G367" s="24"/>
      <c r="H367" s="4"/>
      <c r="I367" s="4"/>
      <c r="J367" s="4"/>
      <c r="K367" s="4"/>
      <c r="L367" s="18"/>
      <c r="M367" s="8"/>
      <c r="N367" s="54"/>
      <c r="O367" s="7"/>
    </row>
    <row r="368" spans="1:15" ht="18.75" x14ac:dyDescent="0.3">
      <c r="A368" s="51"/>
      <c r="B368" s="56"/>
      <c r="C368" s="56"/>
      <c r="D368" s="51"/>
      <c r="E368" s="51"/>
      <c r="F368" s="51"/>
      <c r="G368" s="51"/>
      <c r="H368" s="4"/>
      <c r="I368" s="4"/>
      <c r="J368" s="4"/>
      <c r="K368" s="8"/>
      <c r="L368" s="18"/>
      <c r="M368" s="4"/>
      <c r="N368" s="4"/>
      <c r="O368" s="7"/>
    </row>
    <row r="369" spans="1:15" ht="15.75" x14ac:dyDescent="0.25">
      <c r="A369" s="8"/>
      <c r="B369" s="4"/>
      <c r="C369" s="4"/>
      <c r="D369" s="38"/>
      <c r="E369" s="17"/>
      <c r="F369" s="4"/>
      <c r="G369" s="17"/>
      <c r="H369" s="43"/>
      <c r="I369" s="4"/>
      <c r="J369" s="4"/>
      <c r="K369" s="4"/>
      <c r="L369" s="45"/>
      <c r="M369" s="4"/>
      <c r="N369" s="4"/>
      <c r="O369" s="7"/>
    </row>
    <row r="370" spans="1:15" ht="15.75" x14ac:dyDescent="0.25">
      <c r="A370" s="4"/>
      <c r="B370" s="4"/>
      <c r="C370" s="4"/>
      <c r="D370" s="38"/>
      <c r="E370" s="17"/>
      <c r="F370" s="4"/>
      <c r="G370" s="17"/>
      <c r="H370" s="43"/>
      <c r="I370" s="4"/>
      <c r="J370" s="4"/>
      <c r="K370" s="8"/>
      <c r="L370" s="45"/>
      <c r="M370" s="8"/>
      <c r="N370" s="4"/>
      <c r="O370" s="7"/>
    </row>
    <row r="371" spans="1:15" ht="15.75" x14ac:dyDescent="0.25">
      <c r="A371" s="4"/>
      <c r="B371" s="4"/>
      <c r="C371" s="4"/>
      <c r="D371" s="38"/>
      <c r="E371" s="15"/>
      <c r="F371" s="8"/>
      <c r="G371" s="34"/>
      <c r="H371" s="4"/>
      <c r="I371" s="4"/>
      <c r="J371" s="4"/>
      <c r="K371" s="4"/>
      <c r="L371" s="45"/>
      <c r="M371" s="8"/>
      <c r="N371" s="4"/>
      <c r="O371" s="7"/>
    </row>
    <row r="372" spans="1:15" ht="15.75" x14ac:dyDescent="0.25">
      <c r="A372" s="4"/>
      <c r="B372" s="4"/>
      <c r="C372" s="4"/>
      <c r="D372" s="39"/>
      <c r="E372" s="15"/>
      <c r="F372" s="4"/>
      <c r="G372" s="15"/>
      <c r="H372" s="43"/>
      <c r="I372" s="4"/>
      <c r="J372" s="4"/>
      <c r="K372" s="8"/>
      <c r="L372" s="45"/>
      <c r="M372" s="8"/>
      <c r="N372" s="4"/>
      <c r="O372" s="7"/>
    </row>
    <row r="373" spans="1:15" ht="15.75" x14ac:dyDescent="0.25">
      <c r="A373" s="43"/>
      <c r="B373" s="24"/>
      <c r="C373" s="24"/>
      <c r="D373" s="38"/>
      <c r="E373" s="17"/>
      <c r="F373" s="4"/>
      <c r="G373" s="17"/>
      <c r="H373" s="4"/>
      <c r="I373" s="4"/>
      <c r="J373" s="4"/>
      <c r="K373" s="4"/>
      <c r="L373" s="45"/>
      <c r="M373" s="8"/>
      <c r="N373" s="4"/>
      <c r="O373" s="7"/>
    </row>
    <row r="374" spans="1:15" ht="15.75" x14ac:dyDescent="0.25">
      <c r="A374" s="43"/>
      <c r="B374" s="24"/>
      <c r="C374" s="24"/>
      <c r="D374" s="39"/>
      <c r="E374" s="17"/>
      <c r="F374" s="8"/>
      <c r="G374" s="17"/>
      <c r="H374" s="4"/>
      <c r="I374" s="4"/>
      <c r="J374" s="4"/>
      <c r="K374" s="8"/>
      <c r="L374" s="45"/>
      <c r="M374" s="43"/>
      <c r="N374" s="4"/>
      <c r="O374" s="7"/>
    </row>
    <row r="375" spans="1:15" ht="15.75" x14ac:dyDescent="0.25">
      <c r="A375" s="4"/>
      <c r="B375" s="4"/>
      <c r="C375" s="4"/>
      <c r="D375" s="7"/>
      <c r="E375" s="45"/>
      <c r="F375" s="4"/>
      <c r="G375" s="18"/>
      <c r="H375" s="4"/>
      <c r="I375" s="4"/>
      <c r="J375" s="4"/>
      <c r="K375" s="25"/>
      <c r="L375" s="54"/>
      <c r="M375" s="4"/>
      <c r="N375" s="4"/>
      <c r="O375" s="7"/>
    </row>
    <row r="376" spans="1:15" ht="15.75" x14ac:dyDescent="0.25">
      <c r="A376" s="4"/>
      <c r="B376" s="4"/>
      <c r="C376" s="4"/>
      <c r="D376" s="9"/>
      <c r="E376" s="17"/>
      <c r="F376" s="43"/>
      <c r="G376" s="7"/>
      <c r="H376" s="4"/>
      <c r="I376" s="4"/>
      <c r="J376" s="4"/>
      <c r="K376" s="25"/>
      <c r="L376" s="54"/>
      <c r="M376" s="4"/>
      <c r="N376" s="4"/>
      <c r="O376" s="7"/>
    </row>
    <row r="377" spans="1:15" ht="15.75" x14ac:dyDescent="0.25">
      <c r="A377" s="4"/>
      <c r="B377" s="4"/>
      <c r="C377" s="4"/>
      <c r="D377" s="36"/>
      <c r="E377" s="34"/>
      <c r="F377" s="7"/>
      <c r="G377" s="7"/>
      <c r="H377" s="4"/>
      <c r="I377" s="4"/>
      <c r="J377" s="8"/>
      <c r="K377" s="8"/>
      <c r="L377" s="45"/>
      <c r="M377" s="4"/>
      <c r="N377" s="8"/>
      <c r="O377" s="7"/>
    </row>
    <row r="378" spans="1:15" ht="15.75" x14ac:dyDescent="0.25">
      <c r="A378" s="4"/>
      <c r="B378" s="4"/>
      <c r="C378" s="4"/>
      <c r="D378" s="36"/>
      <c r="E378" s="34"/>
      <c r="F378" s="7"/>
      <c r="G378" s="7"/>
      <c r="H378" s="4"/>
      <c r="I378" s="4"/>
      <c r="J378" s="4"/>
      <c r="K378" s="25"/>
      <c r="L378" s="54"/>
      <c r="M378" s="4"/>
      <c r="N378" s="43"/>
      <c r="O378" s="7"/>
    </row>
    <row r="379" spans="1:15" ht="15.75" x14ac:dyDescent="0.25">
      <c r="A379" s="4"/>
      <c r="B379" s="4"/>
      <c r="C379" s="8"/>
      <c r="D379" s="9"/>
      <c r="E379" s="17"/>
      <c r="F379" s="7"/>
      <c r="G379" s="28"/>
      <c r="H379" s="4"/>
      <c r="I379" s="4"/>
      <c r="J379" s="8"/>
      <c r="K379" s="8"/>
      <c r="L379" s="45"/>
      <c r="M379" s="4"/>
      <c r="N379" s="43"/>
      <c r="O379" s="7"/>
    </row>
    <row r="380" spans="1:15" ht="15.75" x14ac:dyDescent="0.25">
      <c r="A380" s="4"/>
      <c r="B380" s="4"/>
      <c r="C380" s="4"/>
      <c r="D380" s="36"/>
      <c r="E380" s="34"/>
      <c r="F380" s="7"/>
      <c r="G380" s="13"/>
      <c r="H380" s="43"/>
      <c r="I380" s="4"/>
      <c r="J380" s="4"/>
      <c r="K380" s="46"/>
      <c r="L380" s="64"/>
      <c r="M380" s="4"/>
      <c r="N380" s="43"/>
      <c r="O380" s="7"/>
    </row>
    <row r="381" spans="1:15" ht="15.75" x14ac:dyDescent="0.25">
      <c r="A381" s="4"/>
      <c r="B381" s="4"/>
      <c r="C381" s="8"/>
      <c r="D381" s="9"/>
      <c r="E381" s="45"/>
      <c r="F381" s="7"/>
      <c r="G381" s="13"/>
      <c r="H381" s="43"/>
      <c r="I381" s="4"/>
      <c r="J381" s="4"/>
      <c r="K381" s="47"/>
      <c r="L381" s="45"/>
      <c r="M381" s="4"/>
      <c r="N381" s="4"/>
      <c r="O381" s="7"/>
    </row>
    <row r="382" spans="1:15" ht="15.75" x14ac:dyDescent="0.25">
      <c r="A382" s="43"/>
      <c r="B382" s="7"/>
      <c r="C382" s="7"/>
      <c r="D382" s="41"/>
      <c r="E382" s="42"/>
      <c r="F382" s="7"/>
      <c r="G382" s="13"/>
      <c r="H382" s="43"/>
      <c r="I382" s="4"/>
      <c r="J382" s="4"/>
      <c r="K382" s="46"/>
      <c r="L382" s="18"/>
      <c r="M382" s="4"/>
      <c r="N382" s="4"/>
      <c r="O382" s="7"/>
    </row>
    <row r="383" spans="1:15" ht="15.75" x14ac:dyDescent="0.25">
      <c r="A383" s="43"/>
      <c r="B383" s="7"/>
      <c r="C383" s="7"/>
      <c r="D383" s="33"/>
      <c r="E383" s="17"/>
      <c r="F383" s="7"/>
      <c r="G383" s="7"/>
      <c r="H383" s="43"/>
      <c r="I383" s="4"/>
      <c r="J383" s="4"/>
      <c r="K383" s="47"/>
      <c r="L383" s="18"/>
      <c r="M383" s="4"/>
      <c r="N383" s="4"/>
      <c r="O383" s="7"/>
    </row>
    <row r="384" spans="1:15" ht="15.75" x14ac:dyDescent="0.25">
      <c r="A384" s="43"/>
      <c r="B384" s="7"/>
      <c r="C384" s="7"/>
      <c r="D384" s="41"/>
      <c r="E384" s="15"/>
      <c r="F384" s="7"/>
      <c r="G384" s="7"/>
      <c r="H384" s="43"/>
      <c r="I384" s="4"/>
      <c r="J384" s="4"/>
      <c r="K384" s="46"/>
      <c r="L384" s="18"/>
      <c r="M384" s="4"/>
      <c r="N384" s="4"/>
      <c r="O384" s="7"/>
    </row>
    <row r="385" spans="1:15" ht="15.75" x14ac:dyDescent="0.25">
      <c r="A385" s="43"/>
      <c r="B385" s="7"/>
      <c r="C385" s="7"/>
      <c r="D385" s="33"/>
      <c r="E385" s="15"/>
      <c r="F385" s="7"/>
      <c r="G385" s="7"/>
      <c r="H385" s="43"/>
      <c r="I385" s="4"/>
      <c r="J385" s="4"/>
      <c r="K385" s="47"/>
      <c r="L385" s="18"/>
      <c r="M385" s="4"/>
      <c r="N385" s="4"/>
      <c r="O385" s="7"/>
    </row>
    <row r="386" spans="1:15" ht="15.75" x14ac:dyDescent="0.25">
      <c r="A386" s="43"/>
      <c r="B386" s="7"/>
      <c r="C386" s="7"/>
      <c r="D386" s="41"/>
      <c r="E386" s="15"/>
      <c r="F386" s="7"/>
      <c r="G386" s="7"/>
      <c r="H386" s="4"/>
      <c r="I386" s="4"/>
      <c r="J386" s="4"/>
      <c r="K386" s="4"/>
      <c r="L386" s="4"/>
      <c r="M386" s="4"/>
      <c r="N386" s="4"/>
      <c r="O386" s="7"/>
    </row>
    <row r="387" spans="1:15" ht="15.75" x14ac:dyDescent="0.25">
      <c r="A387" s="43"/>
      <c r="B387" s="7"/>
      <c r="C387" s="7"/>
      <c r="D387" s="33"/>
      <c r="E387" s="15"/>
      <c r="F387" s="7"/>
      <c r="G387" s="7"/>
      <c r="H387" s="4"/>
      <c r="I387" s="4"/>
      <c r="J387" s="4"/>
      <c r="K387" s="4"/>
      <c r="L387" s="4"/>
      <c r="M387" s="4"/>
      <c r="N387" s="4"/>
      <c r="O387" s="7"/>
    </row>
    <row r="388" spans="1:15" ht="15.75" x14ac:dyDescent="0.25">
      <c r="A388" s="7"/>
      <c r="B388" s="7"/>
      <c r="C388" s="7"/>
      <c r="D388" s="7"/>
      <c r="E388" s="7"/>
      <c r="F388" s="7"/>
      <c r="G388" s="7"/>
      <c r="H388" s="4"/>
      <c r="I388" s="4"/>
      <c r="J388" s="4"/>
      <c r="K388" s="4"/>
      <c r="L388" s="4"/>
      <c r="M388" s="4"/>
      <c r="N388" s="4"/>
      <c r="O388" s="7"/>
    </row>
    <row r="389" spans="1:15" ht="15.75" x14ac:dyDescent="0.25">
      <c r="A389" s="7"/>
      <c r="B389" s="24"/>
      <c r="C389" s="24"/>
      <c r="D389" s="7"/>
      <c r="E389" s="7"/>
      <c r="F389" s="7"/>
      <c r="G389" s="7"/>
      <c r="H389" s="4"/>
      <c r="I389" s="4"/>
      <c r="J389" s="4"/>
      <c r="K389" s="4"/>
      <c r="L389" s="4"/>
      <c r="M389" s="4"/>
      <c r="N389" s="4"/>
      <c r="O389" s="7"/>
    </row>
    <row r="390" spans="1:15" ht="15.75" x14ac:dyDescent="0.25">
      <c r="A390" s="7"/>
      <c r="B390" s="24"/>
      <c r="C390" s="24"/>
      <c r="D390" s="24"/>
      <c r="E390" s="7"/>
      <c r="F390" s="7"/>
      <c r="G390" s="7"/>
      <c r="H390" s="4"/>
      <c r="I390" s="4"/>
      <c r="J390" s="4"/>
      <c r="K390" s="4"/>
      <c r="L390" s="4"/>
      <c r="M390" s="4"/>
      <c r="N390" s="4"/>
      <c r="O390" s="7"/>
    </row>
    <row r="391" spans="1:15" ht="15.75" x14ac:dyDescent="0.25">
      <c r="A391" s="24"/>
      <c r="B391" s="24"/>
      <c r="C391" s="7"/>
      <c r="D391" s="7"/>
      <c r="E391" s="24"/>
      <c r="F391" s="24"/>
      <c r="G391" s="7"/>
      <c r="H391" s="4"/>
      <c r="I391" s="4"/>
      <c r="J391" s="4"/>
      <c r="K391" s="4"/>
      <c r="L391" s="4"/>
      <c r="M391" s="4"/>
      <c r="N391" s="4"/>
      <c r="O391" s="7"/>
    </row>
    <row r="392" spans="1:15" ht="15.75" x14ac:dyDescent="0.25">
      <c r="A392" s="24"/>
      <c r="B392" s="24"/>
      <c r="C392" s="7"/>
      <c r="D392" s="7"/>
      <c r="E392" s="24"/>
      <c r="F392" s="24"/>
      <c r="G392" s="7"/>
      <c r="H392" s="4"/>
      <c r="I392" s="4"/>
      <c r="J392" s="4"/>
      <c r="K392" s="4"/>
      <c r="L392" s="4"/>
      <c r="M392" s="4"/>
      <c r="N392" s="4"/>
      <c r="O392" s="7"/>
    </row>
    <row r="393" spans="1:15" ht="18.75" x14ac:dyDescent="0.3">
      <c r="A393" s="7"/>
      <c r="B393" s="7"/>
      <c r="C393" s="26"/>
      <c r="D393" s="26"/>
      <c r="E393" s="26"/>
      <c r="F393" s="7"/>
      <c r="G393" s="7"/>
      <c r="H393" s="4"/>
      <c r="I393" s="4"/>
      <c r="J393" s="18"/>
      <c r="K393" s="18"/>
      <c r="L393" s="18"/>
      <c r="M393" s="4"/>
      <c r="N393" s="4"/>
      <c r="O393" s="7"/>
    </row>
    <row r="394" spans="1:15" ht="18.75" x14ac:dyDescent="0.3">
      <c r="A394" s="7"/>
      <c r="B394" s="51"/>
      <c r="C394" s="51"/>
      <c r="D394" s="51"/>
      <c r="E394" s="51"/>
      <c r="F394" s="7"/>
      <c r="G394" s="7"/>
      <c r="H394" s="4"/>
      <c r="I394" s="50"/>
      <c r="J394" s="50"/>
      <c r="K394" s="50"/>
      <c r="L394" s="50"/>
      <c r="M394" s="4"/>
      <c r="N394" s="4"/>
      <c r="O394" s="7"/>
    </row>
    <row r="395" spans="1:15" ht="18.75" customHeight="1" x14ac:dyDescent="0.4">
      <c r="A395" s="57"/>
      <c r="B395" s="55"/>
      <c r="C395" s="55"/>
      <c r="D395" s="27"/>
      <c r="E395" s="27"/>
      <c r="F395" s="15"/>
      <c r="G395" s="24"/>
      <c r="H395" s="50"/>
      <c r="I395" s="4"/>
      <c r="J395" s="4"/>
      <c r="K395" s="53"/>
      <c r="L395" s="53"/>
      <c r="M395" s="50"/>
      <c r="N395" s="4"/>
      <c r="O395" s="7"/>
    </row>
    <row r="396" spans="1:15" ht="18.75" x14ac:dyDescent="0.3">
      <c r="A396" s="51"/>
      <c r="B396" s="56"/>
      <c r="C396" s="56"/>
      <c r="D396" s="51"/>
      <c r="E396" s="51"/>
      <c r="F396" s="51"/>
      <c r="G396" s="51"/>
      <c r="H396" s="50"/>
      <c r="I396" s="4"/>
      <c r="J396" s="4"/>
      <c r="K396" s="53"/>
      <c r="L396" s="53"/>
      <c r="M396" s="18"/>
      <c r="N396" s="4"/>
      <c r="O396" s="7"/>
    </row>
    <row r="397" spans="1:15" ht="15.75" x14ac:dyDescent="0.25">
      <c r="A397" s="4"/>
      <c r="B397" s="4"/>
      <c r="C397" s="4"/>
      <c r="D397" s="4"/>
      <c r="E397" s="45"/>
      <c r="F397" s="4"/>
      <c r="G397" s="17"/>
      <c r="H397" s="50"/>
      <c r="I397" s="4"/>
      <c r="J397" s="4"/>
      <c r="K397" s="50"/>
      <c r="L397" s="50"/>
      <c r="M397" s="50"/>
      <c r="N397" s="50"/>
      <c r="O397" s="7"/>
    </row>
    <row r="398" spans="1:15" ht="15.75" x14ac:dyDescent="0.25">
      <c r="A398" s="4"/>
      <c r="B398" s="4"/>
      <c r="C398" s="4"/>
      <c r="D398" s="4"/>
      <c r="E398" s="45"/>
      <c r="F398" s="4"/>
      <c r="G398" s="17"/>
      <c r="H398" s="4"/>
      <c r="I398" s="4"/>
      <c r="J398" s="4"/>
      <c r="K398" s="4"/>
      <c r="L398" s="45"/>
      <c r="M398" s="4"/>
      <c r="N398" s="45"/>
      <c r="O398" s="7"/>
    </row>
    <row r="399" spans="1:15" ht="15.75" x14ac:dyDescent="0.25">
      <c r="A399" s="4"/>
      <c r="B399" s="4"/>
      <c r="C399" s="4"/>
      <c r="D399" s="8"/>
      <c r="E399" s="54"/>
      <c r="F399" s="9"/>
      <c r="G399" s="34"/>
      <c r="H399" s="4"/>
      <c r="I399" s="4"/>
      <c r="J399" s="4"/>
      <c r="K399" s="4"/>
      <c r="L399" s="45"/>
      <c r="M399" s="4"/>
      <c r="N399" s="45"/>
      <c r="O399" s="7"/>
    </row>
    <row r="400" spans="1:15" ht="15.75" x14ac:dyDescent="0.25">
      <c r="A400" s="4"/>
      <c r="B400" s="18"/>
      <c r="C400" s="18"/>
      <c r="D400" s="8"/>
      <c r="E400" s="18"/>
      <c r="F400" s="7"/>
      <c r="G400" s="15"/>
      <c r="H400" s="4"/>
      <c r="I400" s="4"/>
      <c r="J400" s="4"/>
      <c r="K400" s="8"/>
      <c r="L400" s="54"/>
      <c r="M400" s="8"/>
      <c r="N400" s="54"/>
      <c r="O400" s="7"/>
    </row>
    <row r="401" spans="1:15" ht="15.75" x14ac:dyDescent="0.25">
      <c r="A401" s="4"/>
      <c r="B401" s="18"/>
      <c r="C401" s="18"/>
      <c r="D401" s="8"/>
      <c r="E401" s="18"/>
      <c r="F401" s="28"/>
      <c r="G401" s="15"/>
      <c r="H401" s="4"/>
      <c r="I401" s="18"/>
      <c r="J401" s="18"/>
      <c r="K401" s="8"/>
      <c r="L401" s="18"/>
      <c r="M401" s="4"/>
      <c r="N401" s="8"/>
      <c r="O401" s="7"/>
    </row>
    <row r="402" spans="1:15" ht="15.75" x14ac:dyDescent="0.25">
      <c r="A402" s="4"/>
      <c r="B402" s="4"/>
      <c r="C402" s="4"/>
      <c r="D402" s="4"/>
      <c r="E402" s="45"/>
      <c r="F402" s="8"/>
      <c r="G402" s="17"/>
      <c r="H402" s="4"/>
      <c r="I402" s="4"/>
      <c r="J402" s="4"/>
      <c r="K402" s="4"/>
      <c r="L402" s="45"/>
      <c r="M402" s="4"/>
      <c r="N402" s="45"/>
      <c r="O402" s="7"/>
    </row>
    <row r="403" spans="1:15" ht="15.75" x14ac:dyDescent="0.25">
      <c r="A403" s="4"/>
      <c r="B403" s="4"/>
      <c r="C403" s="4"/>
      <c r="D403" s="8"/>
      <c r="E403" s="54"/>
      <c r="F403" s="9"/>
      <c r="G403" s="34"/>
      <c r="H403" s="4"/>
      <c r="I403" s="4"/>
      <c r="J403" s="4"/>
      <c r="K403" s="8"/>
      <c r="L403" s="54"/>
      <c r="M403" s="8"/>
      <c r="N403" s="54"/>
      <c r="O403" s="7"/>
    </row>
    <row r="404" spans="1:15" ht="15.75" x14ac:dyDescent="0.25">
      <c r="A404" s="4"/>
      <c r="B404" s="18"/>
      <c r="C404" s="18"/>
      <c r="D404" s="8"/>
      <c r="E404" s="18"/>
      <c r="F404" s="7"/>
      <c r="G404" s="15"/>
      <c r="H404" s="4"/>
      <c r="I404" s="18"/>
      <c r="J404" s="18"/>
      <c r="K404" s="8"/>
      <c r="L404" s="18"/>
      <c r="M404" s="4"/>
      <c r="N404" s="8"/>
      <c r="O404" s="7"/>
    </row>
    <row r="405" spans="1:15" ht="15.75" x14ac:dyDescent="0.25">
      <c r="A405" s="4"/>
      <c r="B405" s="18"/>
      <c r="C405" s="18"/>
      <c r="D405" s="8"/>
      <c r="E405" s="18"/>
      <c r="F405" s="28"/>
      <c r="G405" s="15"/>
      <c r="H405" s="4"/>
      <c r="I405" s="18"/>
      <c r="J405" s="18"/>
      <c r="K405" s="8"/>
      <c r="L405" s="18"/>
      <c r="M405" s="8"/>
      <c r="N405" s="4"/>
      <c r="O405" s="7"/>
    </row>
    <row r="406" spans="1:15" ht="15.75" x14ac:dyDescent="0.25">
      <c r="A406" s="4"/>
      <c r="B406" s="4"/>
      <c r="C406" s="18"/>
      <c r="D406" s="17"/>
      <c r="E406" s="18"/>
      <c r="F406" s="7"/>
      <c r="G406" s="15"/>
      <c r="H406" s="4"/>
      <c r="I406" s="4"/>
      <c r="J406" s="18"/>
      <c r="K406" s="45"/>
      <c r="L406" s="18"/>
      <c r="M406" s="4"/>
      <c r="N406" s="4"/>
      <c r="O406" s="7"/>
    </row>
    <row r="407" spans="1:15" ht="26.25" x14ac:dyDescent="0.4">
      <c r="A407" s="57"/>
      <c r="B407" s="55"/>
      <c r="C407" s="55"/>
      <c r="D407" s="27"/>
      <c r="E407" s="27"/>
      <c r="F407" s="15"/>
      <c r="G407" s="24"/>
      <c r="H407" s="53"/>
      <c r="I407" s="4"/>
      <c r="J407" s="53"/>
      <c r="K407" s="4"/>
      <c r="L407" s="4"/>
      <c r="M407" s="4"/>
      <c r="N407" s="4"/>
      <c r="O407" s="7"/>
    </row>
    <row r="408" spans="1:15" ht="18.75" x14ac:dyDescent="0.3">
      <c r="A408" s="51"/>
      <c r="B408" s="56"/>
      <c r="C408" s="56"/>
      <c r="D408" s="51"/>
      <c r="E408" s="51"/>
      <c r="F408" s="51"/>
      <c r="G408" s="51"/>
      <c r="H408" s="50"/>
      <c r="I408" s="4"/>
      <c r="J408" s="4"/>
      <c r="K408" s="53"/>
      <c r="L408" s="53"/>
      <c r="M408" s="18"/>
      <c r="N408" s="4"/>
      <c r="O408" s="7"/>
    </row>
    <row r="409" spans="1:15" ht="15.75" x14ac:dyDescent="0.25">
      <c r="A409" s="8"/>
      <c r="B409" s="4"/>
      <c r="C409" s="4"/>
      <c r="D409" s="38"/>
      <c r="E409" s="17"/>
      <c r="F409" s="4"/>
      <c r="G409" s="17"/>
      <c r="H409" s="50"/>
      <c r="I409" s="4"/>
      <c r="J409" s="4"/>
      <c r="K409" s="50"/>
      <c r="L409" s="50"/>
      <c r="M409" s="50"/>
      <c r="N409" s="50"/>
      <c r="O409" s="7"/>
    </row>
    <row r="410" spans="1:15" ht="15.75" x14ac:dyDescent="0.25">
      <c r="A410" s="4"/>
      <c r="B410" s="4"/>
      <c r="C410" s="4"/>
      <c r="D410" s="38"/>
      <c r="E410" s="17"/>
      <c r="F410" s="4"/>
      <c r="G410" s="17"/>
      <c r="H410" s="8"/>
      <c r="I410" s="4"/>
      <c r="J410" s="4"/>
      <c r="K410" s="4"/>
      <c r="L410" s="45"/>
      <c r="M410" s="4"/>
      <c r="N410" s="45"/>
      <c r="O410" s="7"/>
    </row>
    <row r="411" spans="1:15" ht="15.75" x14ac:dyDescent="0.25">
      <c r="A411" s="4"/>
      <c r="B411" s="4"/>
      <c r="C411" s="4"/>
      <c r="D411" s="38"/>
      <c r="E411" s="15"/>
      <c r="F411" s="8"/>
      <c r="G411" s="34"/>
      <c r="H411" s="4"/>
      <c r="I411" s="4"/>
      <c r="J411" s="4"/>
      <c r="K411" s="4"/>
      <c r="L411" s="45"/>
      <c r="M411" s="4"/>
      <c r="N411" s="45"/>
      <c r="O411" s="7"/>
    </row>
    <row r="412" spans="1:15" ht="15.75" x14ac:dyDescent="0.25">
      <c r="A412" s="4"/>
      <c r="B412" s="4"/>
      <c r="C412" s="4"/>
      <c r="D412" s="39"/>
      <c r="E412" s="15"/>
      <c r="F412" s="4"/>
      <c r="G412" s="15"/>
      <c r="H412" s="4"/>
      <c r="I412" s="4"/>
      <c r="J412" s="4"/>
      <c r="K412" s="4"/>
      <c r="L412" s="18"/>
      <c r="M412" s="8"/>
      <c r="N412" s="54"/>
      <c r="O412" s="7"/>
    </row>
    <row r="413" spans="1:15" ht="15.75" x14ac:dyDescent="0.25">
      <c r="A413" s="43"/>
      <c r="B413" s="24"/>
      <c r="C413" s="24"/>
      <c r="D413" s="38"/>
      <c r="E413" s="17"/>
      <c r="F413" s="4"/>
      <c r="G413" s="15"/>
      <c r="H413" s="4"/>
      <c r="I413" s="4"/>
      <c r="J413" s="4"/>
      <c r="K413" s="8"/>
      <c r="L413" s="18"/>
      <c r="M413" s="4"/>
      <c r="N413" s="4"/>
      <c r="O413" s="7"/>
    </row>
    <row r="414" spans="1:15" ht="15.75" x14ac:dyDescent="0.25">
      <c r="A414" s="43"/>
      <c r="B414" s="7"/>
      <c r="C414" s="24"/>
      <c r="D414" s="39"/>
      <c r="E414" s="17"/>
      <c r="F414" s="8"/>
      <c r="G414" s="7"/>
      <c r="H414" s="43"/>
      <c r="I414" s="4"/>
      <c r="J414" s="4"/>
      <c r="K414" s="4"/>
      <c r="L414" s="45"/>
      <c r="M414" s="4"/>
      <c r="N414" s="4"/>
      <c r="O414" s="7"/>
    </row>
    <row r="415" spans="1:15" ht="15.75" x14ac:dyDescent="0.25">
      <c r="A415" s="4"/>
      <c r="B415" s="4"/>
      <c r="C415" s="4"/>
      <c r="D415" s="39"/>
      <c r="E415" s="15"/>
      <c r="F415" s="4"/>
      <c r="G415" s="15"/>
      <c r="H415" s="43"/>
      <c r="I415" s="4"/>
      <c r="J415" s="4"/>
      <c r="K415" s="8"/>
      <c r="L415" s="45"/>
      <c r="M415" s="8"/>
      <c r="N415" s="4"/>
      <c r="O415" s="7"/>
    </row>
    <row r="416" spans="1:15" ht="15.75" x14ac:dyDescent="0.25">
      <c r="A416" s="43"/>
      <c r="B416" s="24"/>
      <c r="C416" s="24"/>
      <c r="D416" s="38"/>
      <c r="E416" s="17"/>
      <c r="F416" s="4"/>
      <c r="G416" s="15"/>
      <c r="H416" s="4"/>
      <c r="I416" s="4"/>
      <c r="J416" s="4"/>
      <c r="K416" s="4"/>
      <c r="L416" s="45"/>
      <c r="M416" s="8"/>
      <c r="N416" s="4"/>
      <c r="O416" s="7"/>
    </row>
    <row r="417" spans="1:15" ht="15.75" x14ac:dyDescent="0.25">
      <c r="A417" s="43"/>
      <c r="B417" s="24"/>
      <c r="C417" s="24"/>
      <c r="D417" s="39"/>
      <c r="E417" s="17"/>
      <c r="F417" s="8"/>
      <c r="G417" s="7"/>
      <c r="H417" s="43"/>
      <c r="I417" s="4"/>
      <c r="J417" s="4"/>
      <c r="K417" s="8"/>
      <c r="L417" s="45"/>
      <c r="M417" s="8"/>
      <c r="N417" s="4"/>
      <c r="O417" s="7"/>
    </row>
    <row r="418" spans="1:15" ht="15.75" x14ac:dyDescent="0.25">
      <c r="A418" s="4"/>
      <c r="B418" s="4"/>
      <c r="C418" s="4"/>
      <c r="D418" s="7"/>
      <c r="E418" s="45"/>
      <c r="F418" s="4"/>
      <c r="G418" s="4"/>
      <c r="H418" s="4"/>
      <c r="I418" s="4"/>
      <c r="J418" s="4"/>
      <c r="K418" s="4"/>
      <c r="L418" s="45"/>
      <c r="M418" s="8"/>
      <c r="N418" s="4"/>
      <c r="O418" s="7"/>
    </row>
    <row r="419" spans="1:15" ht="15.75" x14ac:dyDescent="0.25">
      <c r="A419" s="4"/>
      <c r="B419" s="4"/>
      <c r="C419" s="4"/>
      <c r="D419" s="9"/>
      <c r="E419" s="17"/>
      <c r="F419" s="43"/>
      <c r="G419" s="7"/>
      <c r="H419" s="4"/>
      <c r="I419" s="4"/>
      <c r="J419" s="4"/>
      <c r="K419" s="8"/>
      <c r="L419" s="45"/>
      <c r="M419" s="43"/>
      <c r="N419" s="4"/>
      <c r="O419" s="7"/>
    </row>
    <row r="420" spans="1:15" ht="15.75" x14ac:dyDescent="0.25">
      <c r="A420" s="4"/>
      <c r="B420" s="4"/>
      <c r="C420" s="4"/>
      <c r="D420" s="36"/>
      <c r="E420" s="34"/>
      <c r="F420" s="7"/>
      <c r="G420" s="7"/>
      <c r="H420" s="4"/>
      <c r="I420" s="4"/>
      <c r="J420" s="4"/>
      <c r="K420" s="25"/>
      <c r="L420" s="54"/>
      <c r="M420" s="4"/>
      <c r="N420" s="4"/>
      <c r="O420" s="7"/>
    </row>
    <row r="421" spans="1:15" ht="15.75" x14ac:dyDescent="0.25">
      <c r="A421" s="4"/>
      <c r="B421" s="4"/>
      <c r="C421" s="4"/>
      <c r="D421" s="36"/>
      <c r="E421" s="34"/>
      <c r="F421" s="7"/>
      <c r="G421" s="7"/>
      <c r="H421" s="4"/>
      <c r="I421" s="4"/>
      <c r="J421" s="4"/>
      <c r="K421" s="25"/>
      <c r="L421" s="54"/>
      <c r="M421" s="4"/>
      <c r="N421" s="4"/>
      <c r="O421" s="7"/>
    </row>
    <row r="422" spans="1:15" ht="15.75" x14ac:dyDescent="0.25">
      <c r="A422" s="4"/>
      <c r="B422" s="4"/>
      <c r="C422" s="8"/>
      <c r="D422" s="9"/>
      <c r="E422" s="17"/>
      <c r="F422" s="7"/>
      <c r="G422" s="28"/>
      <c r="H422" s="4"/>
      <c r="I422" s="4"/>
      <c r="J422" s="8"/>
      <c r="K422" s="8"/>
      <c r="L422" s="45"/>
      <c r="M422" s="4"/>
      <c r="N422" s="8"/>
      <c r="O422" s="7"/>
    </row>
    <row r="423" spans="1:15" ht="15.75" x14ac:dyDescent="0.25">
      <c r="A423" s="4"/>
      <c r="B423" s="4"/>
      <c r="C423" s="4"/>
      <c r="D423" s="36"/>
      <c r="E423" s="34"/>
      <c r="F423" s="7"/>
      <c r="G423" s="13"/>
      <c r="H423" s="4"/>
      <c r="I423" s="4"/>
      <c r="J423" s="4"/>
      <c r="K423" s="25"/>
      <c r="L423" s="54"/>
      <c r="M423" s="4"/>
      <c r="N423" s="43"/>
      <c r="O423" s="7"/>
    </row>
    <row r="424" spans="1:15" ht="15.75" x14ac:dyDescent="0.25">
      <c r="A424" s="4"/>
      <c r="B424" s="4"/>
      <c r="C424" s="8"/>
      <c r="D424" s="9"/>
      <c r="E424" s="45"/>
      <c r="F424" s="7"/>
      <c r="G424" s="13"/>
      <c r="H424" s="4"/>
      <c r="I424" s="4"/>
      <c r="J424" s="8"/>
      <c r="K424" s="8"/>
      <c r="L424" s="45"/>
      <c r="M424" s="4"/>
      <c r="N424" s="43"/>
      <c r="O424" s="7"/>
    </row>
    <row r="425" spans="1:15" ht="15.75" x14ac:dyDescent="0.25">
      <c r="A425" s="43"/>
      <c r="B425" s="7"/>
      <c r="C425" s="7"/>
      <c r="D425" s="41"/>
      <c r="E425" s="42"/>
      <c r="F425" s="7"/>
      <c r="G425" s="13"/>
      <c r="H425" s="43"/>
      <c r="I425" s="4"/>
      <c r="J425" s="4"/>
      <c r="K425" s="46"/>
      <c r="L425" s="64"/>
      <c r="M425" s="4"/>
      <c r="N425" s="43"/>
      <c r="O425" s="7"/>
    </row>
    <row r="426" spans="1:15" ht="15.75" x14ac:dyDescent="0.25">
      <c r="A426" s="43"/>
      <c r="B426" s="7"/>
      <c r="C426" s="7"/>
      <c r="D426" s="33"/>
      <c r="E426" s="17"/>
      <c r="F426" s="7"/>
      <c r="G426" s="7"/>
      <c r="H426" s="43"/>
      <c r="I426" s="4"/>
      <c r="J426" s="4"/>
      <c r="K426" s="47"/>
      <c r="L426" s="45"/>
      <c r="M426" s="4"/>
      <c r="N426" s="4"/>
      <c r="O426" s="7"/>
    </row>
    <row r="427" spans="1:15" ht="15.75" x14ac:dyDescent="0.25">
      <c r="A427" s="43"/>
      <c r="B427" s="7"/>
      <c r="C427" s="7"/>
      <c r="D427" s="41"/>
      <c r="E427" s="15"/>
      <c r="F427" s="7"/>
      <c r="G427" s="7"/>
      <c r="H427" s="43"/>
      <c r="I427" s="4"/>
      <c r="J427" s="4"/>
      <c r="K427" s="46"/>
      <c r="L427" s="18"/>
      <c r="M427" s="4"/>
      <c r="N427" s="4"/>
      <c r="O427" s="7"/>
    </row>
    <row r="428" spans="1:15" ht="15.75" x14ac:dyDescent="0.25">
      <c r="A428" s="43"/>
      <c r="B428" s="7"/>
      <c r="C428" s="7"/>
      <c r="D428" s="33"/>
      <c r="E428" s="15"/>
      <c r="F428" s="7"/>
      <c r="G428" s="7"/>
      <c r="H428" s="43"/>
      <c r="I428" s="4"/>
      <c r="J428" s="4"/>
      <c r="K428" s="47"/>
      <c r="L428" s="18"/>
      <c r="M428" s="4"/>
      <c r="N428" s="4"/>
      <c r="O428" s="7"/>
    </row>
    <row r="429" spans="1:15" ht="15.75" x14ac:dyDescent="0.25">
      <c r="A429" s="43"/>
      <c r="B429" s="7"/>
      <c r="C429" s="7"/>
      <c r="D429" s="41"/>
      <c r="E429" s="15"/>
      <c r="F429" s="7"/>
      <c r="G429" s="7"/>
      <c r="H429" s="43"/>
      <c r="I429" s="4"/>
      <c r="J429" s="4"/>
      <c r="K429" s="46"/>
      <c r="L429" s="18"/>
      <c r="M429" s="4"/>
      <c r="N429" s="4"/>
      <c r="O429" s="7"/>
    </row>
    <row r="430" spans="1:15" ht="15.75" x14ac:dyDescent="0.25">
      <c r="A430" s="43"/>
      <c r="B430" s="7"/>
      <c r="C430" s="7"/>
      <c r="D430" s="33"/>
      <c r="E430" s="15"/>
      <c r="F430" s="7"/>
      <c r="G430" s="7"/>
      <c r="H430" s="43"/>
      <c r="I430" s="4"/>
      <c r="J430" s="4"/>
      <c r="K430" s="47"/>
      <c r="L430" s="18"/>
      <c r="M430" s="4"/>
      <c r="N430" s="4"/>
      <c r="O430" s="7"/>
    </row>
    <row r="431" spans="1:15" ht="15.75" x14ac:dyDescent="0.25">
      <c r="A431" s="7"/>
      <c r="B431" s="7"/>
      <c r="C431" s="7"/>
      <c r="D431" s="7"/>
      <c r="E431" s="7"/>
      <c r="F431" s="7"/>
      <c r="G431" s="7"/>
      <c r="H431" s="4"/>
      <c r="I431" s="4"/>
      <c r="J431" s="4"/>
      <c r="K431" s="4"/>
      <c r="L431" s="4"/>
      <c r="M431" s="4"/>
      <c r="N431" s="4"/>
      <c r="O431" s="7"/>
    </row>
    <row r="432" spans="1:15" ht="15.75" x14ac:dyDescent="0.25">
      <c r="A432" s="7"/>
      <c r="B432" s="7"/>
      <c r="C432" s="7"/>
      <c r="D432" s="7"/>
      <c r="E432" s="7"/>
      <c r="F432" s="7"/>
      <c r="G432" s="7"/>
      <c r="H432" s="4"/>
      <c r="I432" s="4"/>
      <c r="J432" s="4"/>
      <c r="K432" s="4"/>
      <c r="L432" s="4"/>
      <c r="M432" s="4"/>
      <c r="N432" s="4"/>
      <c r="O432" s="7"/>
    </row>
    <row r="433" spans="1:15" ht="15.75" x14ac:dyDescent="0.25">
      <c r="A433" s="7"/>
      <c r="B433" s="7"/>
      <c r="C433" s="7"/>
      <c r="D433" s="7"/>
      <c r="E433" s="7"/>
      <c r="F433" s="7"/>
      <c r="G433" s="7"/>
      <c r="H433" s="4"/>
      <c r="I433" s="4"/>
      <c r="J433" s="4"/>
      <c r="K433" s="4"/>
      <c r="L433" s="4"/>
      <c r="M433" s="4"/>
      <c r="N433" s="4"/>
      <c r="O433" s="7"/>
    </row>
    <row r="434" spans="1:15" ht="15.75" x14ac:dyDescent="0.25">
      <c r="A434" s="7"/>
      <c r="B434" s="24"/>
      <c r="C434" s="24"/>
      <c r="D434" s="7"/>
      <c r="E434" s="24"/>
      <c r="F434" s="24"/>
      <c r="G434" s="7"/>
      <c r="H434" s="4"/>
      <c r="I434" s="4"/>
      <c r="J434" s="4"/>
      <c r="K434" s="4"/>
      <c r="L434" s="4"/>
      <c r="M434" s="4"/>
      <c r="N434" s="4"/>
      <c r="O434" s="7"/>
    </row>
    <row r="435" spans="1:15" ht="15.75" x14ac:dyDescent="0.25">
      <c r="A435" s="7"/>
      <c r="B435" s="24"/>
      <c r="C435" s="24"/>
      <c r="D435" s="24"/>
      <c r="E435" s="24"/>
      <c r="F435" s="24"/>
      <c r="G435" s="7"/>
      <c r="H435" s="4"/>
      <c r="I435" s="4"/>
      <c r="J435" s="4"/>
      <c r="K435" s="4"/>
      <c r="L435" s="4"/>
      <c r="M435" s="4"/>
      <c r="N435" s="4"/>
      <c r="O435" s="7"/>
    </row>
    <row r="436" spans="1:15" ht="15.75" x14ac:dyDescent="0.25">
      <c r="A436" s="24"/>
      <c r="B436" s="24"/>
      <c r="C436" s="7"/>
      <c r="D436" s="7"/>
      <c r="E436" s="24"/>
      <c r="F436" s="7"/>
      <c r="G436" s="7"/>
      <c r="H436" s="4"/>
      <c r="I436" s="4"/>
      <c r="J436" s="4"/>
      <c r="K436" s="4"/>
      <c r="L436" s="4"/>
      <c r="M436" s="4"/>
      <c r="N436" s="4"/>
      <c r="O436" s="7"/>
    </row>
    <row r="437" spans="1:15" ht="15.75" x14ac:dyDescent="0.25">
      <c r="A437" s="24"/>
      <c r="B437" s="24"/>
      <c r="C437" s="7"/>
      <c r="D437" s="7"/>
      <c r="E437" s="24"/>
      <c r="F437" s="7"/>
      <c r="G437" s="7"/>
      <c r="H437" s="4"/>
      <c r="I437" s="4"/>
      <c r="J437" s="4"/>
      <c r="K437" s="4"/>
      <c r="L437" s="4"/>
      <c r="M437" s="4"/>
      <c r="N437" s="4"/>
      <c r="O437" s="7"/>
    </row>
    <row r="438" spans="1:15" ht="15.75" x14ac:dyDescent="0.25">
      <c r="B438" s="22"/>
      <c r="C438" s="22"/>
      <c r="D438" s="22"/>
      <c r="F438" s="22"/>
      <c r="H438" s="4"/>
      <c r="I438" s="4"/>
      <c r="J438" s="4"/>
      <c r="K438" s="4"/>
      <c r="L438" s="4"/>
      <c r="M438" s="4"/>
      <c r="N438" s="4"/>
      <c r="O438" s="7"/>
    </row>
    <row r="439" spans="1:15" x14ac:dyDescent="0.25">
      <c r="A439" s="22"/>
      <c r="B439" s="22"/>
    </row>
    <row r="440" spans="1:15" x14ac:dyDescent="0.25">
      <c r="A440" s="22"/>
      <c r="B440" s="2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H1" zoomScale="110" zoomScaleNormal="110" workbookViewId="0">
      <selection activeCell="S9" sqref="S9"/>
    </sheetView>
  </sheetViews>
  <sheetFormatPr defaultRowHeight="15" x14ac:dyDescent="0.25"/>
  <cols>
    <col min="2" max="2" width="12.42578125" customWidth="1"/>
    <col min="3" max="3" width="12" customWidth="1"/>
    <col min="4" max="4" width="8" customWidth="1"/>
    <col min="5" max="5" width="14" customWidth="1"/>
    <col min="6" max="6" width="12.28515625" customWidth="1"/>
    <col min="7" max="7" width="12.7109375" customWidth="1"/>
  </cols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1"/>
  <sheetViews>
    <sheetView topLeftCell="N1" zoomScale="110" zoomScaleNormal="110" workbookViewId="0">
      <selection activeCell="T11" sqref="T11"/>
    </sheetView>
  </sheetViews>
  <sheetFormatPr defaultRowHeight="15" x14ac:dyDescent="0.25"/>
  <cols>
    <col min="3" max="3" width="12.28515625" customWidth="1"/>
    <col min="4" max="4" width="7.5703125" customWidth="1"/>
    <col min="5" max="5" width="7" customWidth="1"/>
    <col min="6" max="6" width="5.5703125" customWidth="1"/>
    <col min="7" max="7" width="10.85546875" customWidth="1"/>
    <col min="8" max="8" width="9.5703125" customWidth="1"/>
    <col min="9" max="9" width="8.28515625" customWidth="1"/>
    <col min="10" max="10" width="6.7109375" customWidth="1"/>
    <col min="13" max="13" width="17.85546875" customWidth="1"/>
    <col min="14" max="14" width="7.42578125" customWidth="1"/>
    <col min="15" max="15" width="6.42578125" customWidth="1"/>
    <col min="16" max="16" width="6.28515625" customWidth="1"/>
    <col min="17" max="17" width="11.5703125" customWidth="1"/>
    <col min="18" max="18" width="4.85546875" customWidth="1"/>
    <col min="19" max="19" width="6.85546875" customWidth="1"/>
    <col min="20" max="20" width="5.85546875" customWidth="1"/>
    <col min="25" max="25" width="6.85546875" customWidth="1"/>
    <col min="28" max="28" width="10.5703125" customWidth="1"/>
    <col min="29" max="29" width="8.140625" customWidth="1"/>
    <col min="30" max="30" width="6.28515625" customWidth="1"/>
  </cols>
  <sheetData>
    <row r="1" spans="1:21" ht="21" x14ac:dyDescent="0.35">
      <c r="C1" s="81"/>
      <c r="D1" s="81"/>
      <c r="E1" s="70"/>
      <c r="M1" s="26"/>
      <c r="N1" s="26"/>
      <c r="O1" s="26"/>
      <c r="P1" s="15"/>
      <c r="Q1" s="15"/>
      <c r="R1" s="15"/>
      <c r="S1" s="15"/>
      <c r="T1" s="15"/>
      <c r="U1" s="15"/>
    </row>
    <row r="2" spans="1:21" ht="18.75" customHeight="1" x14ac:dyDescent="0.3">
      <c r="A2" s="72"/>
      <c r="B2" s="2"/>
      <c r="C2" s="2"/>
      <c r="D2" s="2"/>
      <c r="E2" s="2"/>
      <c r="F2" s="72"/>
      <c r="G2" s="72"/>
      <c r="H2" s="72"/>
      <c r="I2" s="72"/>
      <c r="J2" s="72"/>
      <c r="L2" s="2"/>
      <c r="M2" s="51"/>
      <c r="N2" s="51"/>
      <c r="O2" s="51"/>
      <c r="P2" s="15"/>
      <c r="Q2" s="15"/>
      <c r="R2" s="15"/>
      <c r="S2" s="15"/>
      <c r="T2" s="15"/>
      <c r="U2" s="15"/>
    </row>
    <row r="3" spans="1:21" ht="18.75" x14ac:dyDescent="0.3">
      <c r="A3" s="51"/>
      <c r="B3" s="56"/>
      <c r="C3" s="56"/>
      <c r="D3" s="76"/>
      <c r="E3" s="76"/>
      <c r="F3" s="51"/>
      <c r="G3" s="72"/>
      <c r="H3" s="72"/>
      <c r="I3" s="72"/>
      <c r="J3" s="72"/>
      <c r="K3" s="14"/>
      <c r="L3" s="24"/>
      <c r="M3" s="15"/>
      <c r="N3" s="14"/>
      <c r="O3" s="14"/>
      <c r="P3" s="14"/>
      <c r="Q3" s="15"/>
      <c r="R3" s="15"/>
      <c r="S3" s="14"/>
      <c r="T3" s="14"/>
      <c r="U3" s="15"/>
    </row>
    <row r="4" spans="1:21" ht="21" customHeight="1" x14ac:dyDescent="0.4">
      <c r="A4" s="51"/>
      <c r="B4" s="56"/>
      <c r="C4" s="51"/>
      <c r="D4" s="56"/>
      <c r="E4" s="56"/>
      <c r="F4" s="56"/>
      <c r="G4" s="72"/>
      <c r="H4" s="51"/>
      <c r="I4" s="72"/>
      <c r="J4" s="72"/>
      <c r="K4" s="57"/>
      <c r="L4" s="55"/>
      <c r="M4" s="91"/>
      <c r="N4" s="14"/>
      <c r="O4" s="14"/>
      <c r="P4" s="15"/>
      <c r="Q4" s="15"/>
      <c r="R4" s="18"/>
      <c r="S4" s="17"/>
      <c r="T4" s="45"/>
      <c r="U4" s="15"/>
    </row>
    <row r="5" spans="1:21" ht="19.5" thickBot="1" x14ac:dyDescent="0.35">
      <c r="A5" s="51"/>
      <c r="B5" s="56"/>
      <c r="C5" s="56"/>
      <c r="D5" s="76"/>
      <c r="E5" s="76"/>
      <c r="F5" s="26"/>
      <c r="G5" s="72"/>
      <c r="H5" s="72"/>
      <c r="I5" s="72"/>
      <c r="J5" s="72"/>
      <c r="K5" s="51"/>
      <c r="L5" s="56"/>
      <c r="M5" s="26"/>
      <c r="N5" s="26"/>
      <c r="O5" s="26"/>
      <c r="P5" s="51"/>
      <c r="Q5" s="26"/>
      <c r="R5" s="26"/>
      <c r="S5" s="15"/>
      <c r="T5" s="15"/>
      <c r="U5" s="15"/>
    </row>
    <row r="6" spans="1:21" ht="16.5" thickBot="1" x14ac:dyDescent="0.3">
      <c r="A6" s="61"/>
      <c r="B6" s="62"/>
      <c r="C6" s="62"/>
      <c r="D6" s="61"/>
      <c r="E6" s="82"/>
      <c r="F6" s="83"/>
      <c r="G6" s="62"/>
      <c r="H6" s="62"/>
      <c r="I6" s="61"/>
      <c r="J6" s="83"/>
      <c r="K6" s="87"/>
      <c r="L6" s="88"/>
      <c r="M6" s="15"/>
      <c r="N6" s="15"/>
      <c r="O6" s="15"/>
      <c r="P6" s="15"/>
      <c r="Q6" s="15"/>
      <c r="R6" s="15"/>
      <c r="S6" s="15"/>
      <c r="T6" s="15"/>
      <c r="U6" s="15"/>
    </row>
    <row r="7" spans="1:21" ht="15.75" x14ac:dyDescent="0.25">
      <c r="A7" s="4"/>
      <c r="B7" s="4"/>
      <c r="C7" s="4"/>
      <c r="D7" s="16"/>
      <c r="E7" s="17"/>
      <c r="F7" s="3"/>
      <c r="G7" s="3"/>
      <c r="H7" s="4"/>
      <c r="I7" s="30"/>
      <c r="J7" s="6"/>
      <c r="K7" s="4"/>
      <c r="L7" s="4"/>
      <c r="M7" s="18"/>
      <c r="N7" s="19"/>
      <c r="O7" s="17"/>
      <c r="P7" s="18"/>
      <c r="Q7" s="18"/>
      <c r="R7" s="18"/>
      <c r="S7" s="19"/>
      <c r="T7" s="17"/>
      <c r="U7" s="15"/>
    </row>
    <row r="8" spans="1:21" ht="15.75" x14ac:dyDescent="0.25">
      <c r="A8" s="3"/>
      <c r="B8" s="3"/>
      <c r="C8" s="4"/>
      <c r="D8" s="30"/>
      <c r="E8" s="6"/>
      <c r="F8" s="4"/>
      <c r="G8" s="4"/>
      <c r="H8" s="4"/>
      <c r="I8" s="30"/>
      <c r="J8" s="5"/>
      <c r="K8" s="3"/>
      <c r="L8" s="3"/>
      <c r="M8" s="18"/>
      <c r="N8" s="19"/>
      <c r="O8" s="15"/>
      <c r="P8" s="18"/>
      <c r="Q8" s="18"/>
      <c r="R8" s="18"/>
      <c r="S8" s="37"/>
      <c r="T8" s="17"/>
      <c r="U8" s="15"/>
    </row>
    <row r="9" spans="1:21" ht="15.75" x14ac:dyDescent="0.25">
      <c r="A9" s="4"/>
      <c r="B9" s="4"/>
      <c r="C9" s="4"/>
      <c r="D9" s="30"/>
      <c r="E9" s="5"/>
      <c r="F9" s="3"/>
      <c r="G9" s="3"/>
      <c r="H9" s="3"/>
      <c r="I9" s="30"/>
      <c r="J9" s="34"/>
      <c r="K9" s="4"/>
      <c r="L9" s="4"/>
      <c r="M9" s="18"/>
      <c r="N9" s="19"/>
      <c r="O9" s="17"/>
      <c r="P9" s="18"/>
      <c r="Q9" s="18"/>
      <c r="R9" s="18"/>
      <c r="S9" s="19"/>
      <c r="T9" s="34"/>
      <c r="U9" s="15"/>
    </row>
    <row r="10" spans="1:21" ht="15.75" x14ac:dyDescent="0.25">
      <c r="A10" s="3"/>
      <c r="B10" s="3"/>
      <c r="C10" s="3"/>
      <c r="D10" s="30"/>
      <c r="E10" s="34"/>
      <c r="F10" s="3"/>
      <c r="G10" s="3"/>
      <c r="H10" s="3"/>
      <c r="I10" s="32"/>
      <c r="J10" s="34"/>
      <c r="K10" s="3"/>
      <c r="L10" s="3"/>
      <c r="M10" s="18"/>
      <c r="N10" s="37"/>
      <c r="O10" s="34"/>
      <c r="P10" s="18"/>
      <c r="Q10" s="18"/>
      <c r="R10" s="18"/>
      <c r="S10" s="37"/>
      <c r="T10" s="15"/>
      <c r="U10" s="15"/>
    </row>
    <row r="11" spans="1:21" ht="15.75" x14ac:dyDescent="0.25">
      <c r="A11" s="4"/>
      <c r="B11" s="4"/>
      <c r="C11" s="4"/>
      <c r="D11" s="9"/>
      <c r="E11" s="15"/>
      <c r="F11" s="4"/>
      <c r="G11" s="4"/>
      <c r="H11" s="4"/>
      <c r="I11" s="9"/>
      <c r="J11" s="15"/>
      <c r="K11" s="4"/>
      <c r="L11" s="4"/>
      <c r="M11" s="18"/>
      <c r="N11" s="37"/>
      <c r="O11" s="15"/>
      <c r="P11" s="18"/>
      <c r="Q11" s="18"/>
      <c r="R11" s="18"/>
      <c r="S11" s="37"/>
      <c r="T11" s="15"/>
      <c r="U11" s="15"/>
    </row>
    <row r="12" spans="1:21" ht="15.75" x14ac:dyDescent="0.25">
      <c r="A12" s="4"/>
      <c r="B12" s="4"/>
      <c r="C12" s="4"/>
      <c r="D12" s="8"/>
      <c r="E12" s="34"/>
      <c r="F12" s="4"/>
      <c r="G12" s="4"/>
      <c r="H12" s="4"/>
      <c r="I12" s="8"/>
      <c r="J12" s="34"/>
      <c r="K12" s="4"/>
      <c r="L12" s="4"/>
      <c r="M12" s="18"/>
      <c r="N12" s="17"/>
      <c r="O12" s="34"/>
      <c r="P12" s="18"/>
      <c r="Q12" s="18"/>
      <c r="R12" s="18"/>
      <c r="S12" s="45"/>
      <c r="T12" s="34"/>
      <c r="U12" s="15"/>
    </row>
    <row r="13" spans="1:21" ht="15.75" x14ac:dyDescent="0.25">
      <c r="A13" s="53"/>
      <c r="B13" s="4"/>
      <c r="C13" s="53"/>
      <c r="D13" s="4"/>
      <c r="E13" s="4"/>
      <c r="F13" s="4"/>
      <c r="G13" s="3"/>
      <c r="H13" s="3"/>
      <c r="I13" s="3"/>
      <c r="J13" s="3"/>
      <c r="K13" s="53"/>
      <c r="L13" s="4"/>
      <c r="M13" s="50"/>
      <c r="N13" s="18"/>
      <c r="O13" s="15"/>
      <c r="P13" s="18"/>
      <c r="Q13" s="18"/>
      <c r="R13" s="18"/>
      <c r="S13" s="18"/>
      <c r="T13" s="18"/>
      <c r="U13" s="15"/>
    </row>
    <row r="14" spans="1:21" ht="18.75" x14ac:dyDescent="0.3">
      <c r="A14" s="26"/>
      <c r="B14" s="26"/>
      <c r="C14" s="26"/>
      <c r="D14" s="26"/>
      <c r="E14" s="71"/>
      <c r="F14" s="18"/>
      <c r="K14" s="51"/>
      <c r="L14" s="14"/>
      <c r="M14" s="14"/>
      <c r="N14" s="15"/>
      <c r="O14" s="15"/>
      <c r="P14" s="18"/>
      <c r="Q14" s="18"/>
      <c r="R14" s="18"/>
      <c r="S14" s="17"/>
      <c r="T14" s="15"/>
      <c r="U14" s="15"/>
    </row>
    <row r="15" spans="1:21" ht="18.75" x14ac:dyDescent="0.3">
      <c r="A15" s="77"/>
      <c r="B15" s="68"/>
      <c r="C15" s="68"/>
      <c r="D15" s="56"/>
      <c r="E15" s="56"/>
      <c r="F15" s="7"/>
      <c r="K15" s="76"/>
      <c r="L15" s="56"/>
      <c r="M15" s="51"/>
      <c r="N15" s="26"/>
      <c r="O15" s="26"/>
      <c r="P15" s="15"/>
      <c r="Q15" s="18"/>
      <c r="R15" s="26"/>
      <c r="S15" s="15"/>
      <c r="T15" s="15"/>
      <c r="U15" s="15"/>
    </row>
    <row r="16" spans="1:21" ht="18.75" x14ac:dyDescent="0.3">
      <c r="A16" s="22"/>
      <c r="B16" s="22"/>
      <c r="C16" s="24"/>
      <c r="E16" s="48"/>
      <c r="F16" s="18"/>
      <c r="K16" s="26"/>
      <c r="L16" s="26"/>
      <c r="M16" s="26"/>
      <c r="N16" s="26"/>
      <c r="O16" s="71"/>
      <c r="P16" s="18"/>
      <c r="Q16" s="18"/>
      <c r="R16" s="18"/>
      <c r="S16" s="17"/>
      <c r="T16" s="18"/>
      <c r="U16" s="15"/>
    </row>
    <row r="17" spans="1:21" ht="15.75" x14ac:dyDescent="0.25">
      <c r="A17" s="24"/>
      <c r="B17" s="24"/>
      <c r="C17" s="24"/>
      <c r="D17" s="22"/>
      <c r="E17" s="85"/>
      <c r="F17" s="24"/>
      <c r="L17" s="22"/>
      <c r="M17" s="15"/>
      <c r="N17" s="15"/>
      <c r="O17" s="34"/>
      <c r="P17" s="15"/>
      <c r="Q17" s="18"/>
      <c r="R17" s="18"/>
      <c r="S17" s="17"/>
      <c r="T17" s="15"/>
      <c r="U17" s="15"/>
    </row>
    <row r="18" spans="1:21" x14ac:dyDescent="0.25">
      <c r="A18" s="24"/>
      <c r="B18" s="24"/>
      <c r="C18" s="35"/>
      <c r="D18" s="24"/>
      <c r="E18" s="5"/>
      <c r="F18" s="24"/>
      <c r="K18" s="24"/>
      <c r="L18" s="24"/>
      <c r="M18" s="15"/>
      <c r="N18" s="15"/>
      <c r="O18" s="17"/>
      <c r="P18" s="15"/>
      <c r="Q18" s="15"/>
      <c r="R18" s="15"/>
      <c r="S18" s="15"/>
      <c r="T18" s="15"/>
      <c r="U18" s="15"/>
    </row>
    <row r="19" spans="1:21" x14ac:dyDescent="0.25">
      <c r="A19" s="24"/>
      <c r="B19" s="24"/>
      <c r="C19" s="35"/>
      <c r="D19" s="24"/>
      <c r="E19" s="5"/>
      <c r="F19" s="6"/>
      <c r="K19" s="24"/>
      <c r="L19" s="24"/>
      <c r="M19" s="17"/>
      <c r="N19" s="15"/>
      <c r="O19" s="17"/>
      <c r="P19" s="15"/>
      <c r="Q19" s="15"/>
      <c r="R19" s="15"/>
      <c r="S19" s="15"/>
      <c r="T19" s="15"/>
      <c r="U19" s="15"/>
    </row>
    <row r="20" spans="1:21" ht="15.75" x14ac:dyDescent="0.25">
      <c r="A20" s="49"/>
      <c r="B20" s="49"/>
      <c r="C20" s="49"/>
      <c r="D20" s="4"/>
      <c r="E20" s="4"/>
      <c r="F20" s="11"/>
      <c r="K20" s="4"/>
      <c r="L20" s="4"/>
      <c r="M20" s="18"/>
      <c r="N20" s="37"/>
      <c r="O20" s="15"/>
      <c r="P20" s="15"/>
      <c r="Q20" s="18"/>
      <c r="R20" s="18"/>
      <c r="S20" s="19"/>
      <c r="T20" s="17"/>
      <c r="U20" s="15"/>
    </row>
    <row r="21" spans="1:21" ht="15.75" x14ac:dyDescent="0.25">
      <c r="A21" s="4"/>
      <c r="B21" s="4"/>
      <c r="C21" s="4"/>
      <c r="D21" s="4"/>
      <c r="E21" s="17"/>
      <c r="F21" s="11"/>
      <c r="K21" s="4"/>
      <c r="L21" s="4"/>
      <c r="M21" s="18"/>
      <c r="N21" s="19"/>
      <c r="O21" s="17"/>
      <c r="P21" s="15"/>
      <c r="Q21" s="18"/>
      <c r="R21" s="18"/>
      <c r="S21" s="19"/>
      <c r="T21" s="17"/>
      <c r="U21" s="15"/>
    </row>
    <row r="22" spans="1:21" ht="18.75" x14ac:dyDescent="0.3">
      <c r="A22" s="4"/>
      <c r="B22" s="4"/>
      <c r="C22" s="4"/>
      <c r="D22" s="8"/>
      <c r="E22" s="17"/>
      <c r="F22" s="4"/>
      <c r="K22" s="10"/>
      <c r="L22" s="29"/>
      <c r="M22" s="14"/>
      <c r="N22" s="15"/>
      <c r="O22" s="15"/>
      <c r="P22" s="18"/>
      <c r="Q22" s="18"/>
      <c r="R22" s="15"/>
      <c r="S22" s="15"/>
      <c r="T22" s="15"/>
      <c r="U22" s="15"/>
    </row>
    <row r="23" spans="1:21" ht="15.75" x14ac:dyDescent="0.25">
      <c r="A23" s="4"/>
      <c r="B23" s="4"/>
      <c r="C23" s="4"/>
      <c r="D23" s="4"/>
      <c r="E23" s="15"/>
      <c r="F23" s="4"/>
      <c r="K23" s="4"/>
      <c r="L23" s="4"/>
      <c r="M23" s="18"/>
      <c r="N23" s="37"/>
      <c r="O23" s="15"/>
      <c r="P23" s="15"/>
      <c r="Q23" s="18"/>
      <c r="R23" s="15"/>
      <c r="S23" s="14"/>
      <c r="T23" s="14"/>
      <c r="U23" s="15"/>
    </row>
    <row r="24" spans="1:21" ht="15.75" x14ac:dyDescent="0.25">
      <c r="A24" s="4"/>
      <c r="B24" s="18"/>
      <c r="C24" s="18"/>
      <c r="D24" s="8"/>
      <c r="E24" s="17"/>
      <c r="F24" s="14"/>
      <c r="K24" s="4"/>
      <c r="L24" s="4"/>
      <c r="M24" s="18"/>
      <c r="N24" s="37"/>
      <c r="O24" s="15"/>
      <c r="P24" s="15"/>
      <c r="Q24" s="18"/>
      <c r="R24" s="15"/>
      <c r="S24" s="14"/>
      <c r="T24" s="14"/>
      <c r="U24" s="15"/>
    </row>
    <row r="25" spans="1:21" ht="15.75" x14ac:dyDescent="0.25">
      <c r="A25" s="4"/>
      <c r="B25" s="4"/>
      <c r="C25" s="4"/>
      <c r="D25" s="8"/>
      <c r="E25" s="17"/>
      <c r="F25" s="14"/>
      <c r="K25" s="4"/>
      <c r="L25" s="4"/>
      <c r="M25" s="18"/>
      <c r="N25" s="19"/>
      <c r="O25" s="17"/>
      <c r="P25" s="15"/>
      <c r="Q25" s="18"/>
      <c r="R25" s="18"/>
      <c r="S25" s="15"/>
      <c r="T25" s="17"/>
      <c r="U25" s="15"/>
    </row>
    <row r="26" spans="1:21" ht="15.75" x14ac:dyDescent="0.25">
      <c r="A26" s="4"/>
      <c r="B26" s="18"/>
      <c r="C26" s="18"/>
      <c r="D26" s="8"/>
      <c r="E26" s="15"/>
      <c r="F26" s="8"/>
      <c r="K26" s="4"/>
      <c r="L26" s="4"/>
      <c r="M26" s="18"/>
      <c r="N26" s="19"/>
      <c r="O26" s="17"/>
      <c r="P26" s="15"/>
      <c r="Q26" s="15"/>
      <c r="R26" s="18"/>
      <c r="S26" s="19"/>
      <c r="T26" s="17"/>
      <c r="U26" s="15"/>
    </row>
    <row r="27" spans="1:21" ht="15.75" x14ac:dyDescent="0.25">
      <c r="A27" s="4"/>
      <c r="B27" s="4"/>
      <c r="C27" s="4"/>
      <c r="D27" s="8"/>
      <c r="E27" s="17"/>
      <c r="F27" s="4"/>
      <c r="K27" s="4"/>
      <c r="L27" s="4"/>
      <c r="M27" s="18"/>
      <c r="N27" s="37"/>
      <c r="O27" s="17"/>
      <c r="P27" s="17"/>
      <c r="Q27" s="15"/>
      <c r="R27" s="18"/>
      <c r="S27" s="19"/>
      <c r="T27" s="15"/>
      <c r="U27" s="15"/>
    </row>
    <row r="28" spans="1:21" ht="15.75" x14ac:dyDescent="0.25">
      <c r="A28" s="4"/>
      <c r="B28" s="4"/>
      <c r="C28" s="4"/>
      <c r="D28" s="8"/>
      <c r="E28" s="34"/>
      <c r="F28" s="4"/>
      <c r="K28" s="4"/>
      <c r="L28" s="4"/>
      <c r="M28" s="18"/>
      <c r="N28" s="37"/>
      <c r="O28" s="34"/>
      <c r="P28" s="17"/>
      <c r="Q28" s="18"/>
      <c r="R28" s="18"/>
      <c r="S28" s="37"/>
      <c r="T28" s="15"/>
      <c r="U28" s="15"/>
    </row>
    <row r="29" spans="1:21" ht="15.75" x14ac:dyDescent="0.25">
      <c r="A29" s="4"/>
      <c r="B29" s="4"/>
      <c r="C29" s="4"/>
      <c r="D29" s="8"/>
      <c r="E29" s="34"/>
      <c r="F29" s="4"/>
      <c r="K29" s="4"/>
      <c r="L29" s="4"/>
      <c r="M29" s="18"/>
      <c r="N29" s="37"/>
      <c r="O29" s="15"/>
      <c r="P29" s="15"/>
      <c r="Q29" s="18"/>
      <c r="R29" s="18"/>
      <c r="S29" s="19"/>
      <c r="T29" s="17"/>
      <c r="U29" s="15"/>
    </row>
    <row r="30" spans="1:21" ht="15.75" x14ac:dyDescent="0.25">
      <c r="A30" s="4"/>
      <c r="B30" s="4"/>
      <c r="C30" s="4"/>
      <c r="D30" s="8"/>
      <c r="E30" s="34"/>
      <c r="F30" s="4"/>
      <c r="K30" s="4"/>
      <c r="L30" s="4"/>
      <c r="M30" s="18"/>
      <c r="N30" s="19"/>
      <c r="O30" s="17"/>
      <c r="P30" s="15"/>
      <c r="Q30" s="18"/>
      <c r="R30" s="18"/>
      <c r="S30" s="37"/>
      <c r="T30" s="17"/>
      <c r="U30" s="15"/>
    </row>
    <row r="31" spans="1:21" ht="15.75" x14ac:dyDescent="0.25">
      <c r="A31" s="4"/>
      <c r="B31" s="18"/>
      <c r="C31" s="18"/>
      <c r="D31" s="8"/>
      <c r="E31" s="17"/>
      <c r="F31" s="4"/>
      <c r="K31" s="4"/>
      <c r="L31" s="4"/>
      <c r="M31" s="18"/>
      <c r="N31" s="37"/>
      <c r="O31" s="17"/>
      <c r="P31" s="17"/>
      <c r="Q31" s="18"/>
      <c r="R31" s="18"/>
      <c r="S31" s="45"/>
      <c r="T31" s="15"/>
      <c r="U31" s="15"/>
    </row>
    <row r="32" spans="1:21" ht="15.75" x14ac:dyDescent="0.25">
      <c r="A32" s="4"/>
      <c r="B32" s="4"/>
      <c r="C32" s="4"/>
      <c r="D32" s="8"/>
      <c r="E32" s="17"/>
      <c r="F32" s="3"/>
      <c r="K32" s="43"/>
      <c r="M32" s="15"/>
      <c r="N32" s="31"/>
      <c r="O32" s="17"/>
      <c r="P32" s="15"/>
      <c r="Q32" s="15"/>
      <c r="R32" s="15"/>
      <c r="S32" s="15"/>
      <c r="T32" s="15"/>
      <c r="U32" s="15"/>
    </row>
    <row r="33" spans="1:21" ht="15.75" x14ac:dyDescent="0.25">
      <c r="A33" s="4"/>
      <c r="B33" s="18"/>
      <c r="C33" s="18"/>
      <c r="D33" s="8"/>
      <c r="E33" s="15"/>
      <c r="F33" s="3"/>
      <c r="K33" s="43"/>
      <c r="M33" s="15"/>
      <c r="N33" s="44"/>
      <c r="O33" s="15"/>
      <c r="P33" s="15"/>
      <c r="Q33" s="15"/>
      <c r="R33" s="15"/>
      <c r="S33" s="15"/>
      <c r="T33" s="15"/>
      <c r="U33" s="15"/>
    </row>
    <row r="34" spans="1:21" ht="15.75" x14ac:dyDescent="0.25">
      <c r="A34" s="4"/>
      <c r="B34" s="4"/>
      <c r="C34" s="4"/>
      <c r="D34" s="8"/>
      <c r="E34" s="17"/>
      <c r="F34" s="3"/>
      <c r="K34" s="43"/>
      <c r="M34" s="15"/>
      <c r="N34" s="31"/>
      <c r="O34" s="15"/>
      <c r="P34" s="15"/>
      <c r="Q34" s="15"/>
      <c r="R34" s="15"/>
      <c r="S34" s="15"/>
      <c r="T34" s="15"/>
      <c r="U34" s="15"/>
    </row>
    <row r="35" spans="1:21" ht="15.75" x14ac:dyDescent="0.25">
      <c r="A35" s="4"/>
      <c r="B35" s="4"/>
      <c r="C35" s="4"/>
      <c r="D35" s="8"/>
      <c r="E35" s="34"/>
      <c r="F35" s="3"/>
      <c r="K35" s="43"/>
      <c r="M35" s="15"/>
      <c r="N35" s="44"/>
      <c r="O35" s="15"/>
      <c r="P35" s="15"/>
      <c r="Q35" s="15"/>
      <c r="R35" s="15"/>
      <c r="S35" s="15"/>
      <c r="T35" s="15"/>
      <c r="U35" s="15"/>
    </row>
    <row r="36" spans="1:21" ht="18.75" x14ac:dyDescent="0.3">
      <c r="A36" s="56"/>
      <c r="B36" s="56"/>
      <c r="C36" s="56"/>
      <c r="D36" s="75"/>
      <c r="E36" s="74"/>
      <c r="K36" s="43"/>
      <c r="M36" s="15"/>
      <c r="N36" s="31"/>
      <c r="O36" s="15"/>
      <c r="P36" s="15"/>
      <c r="Q36" s="15"/>
      <c r="R36" s="15"/>
      <c r="S36" s="15"/>
      <c r="T36" s="15"/>
      <c r="U36" s="15"/>
    </row>
    <row r="37" spans="1:21" ht="18.75" x14ac:dyDescent="0.3">
      <c r="A37" s="79"/>
      <c r="B37" s="72"/>
      <c r="C37" s="72"/>
      <c r="D37" s="80"/>
      <c r="E37" s="72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18.75" x14ac:dyDescent="0.3">
      <c r="A38" s="79"/>
      <c r="B38" s="72"/>
      <c r="C38" s="72"/>
      <c r="D38" s="78"/>
      <c r="E38" s="72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18.75" x14ac:dyDescent="0.3">
      <c r="A39" s="72"/>
      <c r="B39" s="72"/>
      <c r="C39" s="72"/>
      <c r="D39" s="72"/>
      <c r="E39" s="72"/>
      <c r="F39" s="22"/>
      <c r="M39" s="15"/>
      <c r="N39" s="15"/>
      <c r="O39" s="15"/>
      <c r="P39" s="15"/>
      <c r="Q39" s="15"/>
      <c r="R39" s="15"/>
      <c r="S39" s="15"/>
      <c r="T39" s="15"/>
      <c r="U39" s="15"/>
    </row>
    <row r="40" spans="1:21" x14ac:dyDescent="0.25">
      <c r="A40" s="22"/>
      <c r="B40" s="22"/>
      <c r="C40" s="22"/>
      <c r="D40" s="22"/>
      <c r="E40" s="22"/>
      <c r="F40" s="22"/>
      <c r="G40" s="22"/>
      <c r="L40" s="22"/>
      <c r="M40" s="15"/>
      <c r="N40" s="15"/>
      <c r="O40" s="15"/>
      <c r="P40" s="15"/>
      <c r="Q40" s="15"/>
      <c r="R40" s="15"/>
      <c r="S40" s="15"/>
      <c r="T40" s="15"/>
      <c r="U40" s="15"/>
    </row>
    <row r="41" spans="1:21" x14ac:dyDescent="0.25">
      <c r="A41" s="22"/>
      <c r="B41" s="22"/>
      <c r="C41" s="22"/>
      <c r="D41" s="22"/>
      <c r="E41" s="22"/>
      <c r="F41" s="22"/>
      <c r="G41" s="22"/>
      <c r="L41" s="22"/>
      <c r="M41" s="15"/>
      <c r="N41" s="15"/>
      <c r="O41" s="15"/>
      <c r="P41" s="15"/>
      <c r="Q41" s="15"/>
      <c r="R41" s="15"/>
      <c r="S41" s="15"/>
      <c r="T41" s="15"/>
      <c r="U41" s="15"/>
    </row>
    <row r="42" spans="1:21" ht="17.25" customHeight="1" x14ac:dyDescent="0.25">
      <c r="A42" s="22"/>
      <c r="B42" s="22"/>
      <c r="C42" s="22"/>
      <c r="D42" s="22"/>
      <c r="E42" s="22"/>
      <c r="F42" s="22"/>
      <c r="G42" s="22"/>
      <c r="L42" s="22"/>
      <c r="M42" s="15"/>
      <c r="N42" s="15"/>
      <c r="O42" s="15"/>
      <c r="P42" s="15"/>
      <c r="Q42" s="15"/>
      <c r="R42" s="15"/>
      <c r="S42" s="15"/>
      <c r="T42" s="15"/>
      <c r="U42" s="15"/>
    </row>
    <row r="43" spans="1:21" ht="21" customHeight="1" x14ac:dyDescent="0.25">
      <c r="A43" s="22"/>
      <c r="B43" s="22"/>
      <c r="C43" s="22"/>
      <c r="D43" s="22"/>
      <c r="E43" s="22"/>
      <c r="F43" s="22"/>
      <c r="G43" s="22"/>
      <c r="K43" s="22"/>
      <c r="L43" s="22"/>
      <c r="M43" s="15"/>
      <c r="N43" s="15"/>
      <c r="O43" s="15"/>
      <c r="P43" s="15"/>
      <c r="Q43" s="15"/>
      <c r="R43" s="15"/>
      <c r="S43" s="15"/>
      <c r="T43" s="15"/>
      <c r="U43" s="15"/>
    </row>
    <row r="44" spans="1:21" x14ac:dyDescent="0.25">
      <c r="A44" s="22"/>
      <c r="B44" s="22"/>
      <c r="C44" s="22"/>
      <c r="D44" s="22"/>
      <c r="E44" s="22"/>
      <c r="F44" s="22"/>
      <c r="K44" s="22"/>
      <c r="L44" s="22"/>
      <c r="M44" s="15"/>
      <c r="N44" s="15"/>
      <c r="O44" s="15"/>
      <c r="P44" s="15"/>
      <c r="Q44" s="15"/>
      <c r="R44" s="15"/>
      <c r="S44" s="15"/>
      <c r="T44" s="15"/>
      <c r="U44" s="15"/>
    </row>
    <row r="45" spans="1:21" ht="18.75" x14ac:dyDescent="0.3">
      <c r="A45" s="72"/>
      <c r="B45" s="1"/>
      <c r="C45" s="1"/>
      <c r="D45" s="72"/>
      <c r="K45" s="22"/>
      <c r="L45" s="22"/>
      <c r="M45" s="26"/>
      <c r="N45" s="26"/>
      <c r="O45" s="26"/>
      <c r="P45" s="15"/>
      <c r="Q45" s="15"/>
      <c r="R45" s="15"/>
      <c r="S45" s="15"/>
      <c r="T45" s="15"/>
      <c r="U45" s="15"/>
    </row>
    <row r="46" spans="1:21" ht="18.75" x14ac:dyDescent="0.3">
      <c r="A46" s="72"/>
      <c r="B46" s="2"/>
      <c r="C46" s="2"/>
      <c r="D46" s="2"/>
      <c r="M46" s="51"/>
      <c r="N46" s="51"/>
      <c r="O46" s="51"/>
      <c r="P46" s="15"/>
      <c r="Q46" s="15"/>
      <c r="R46" s="15"/>
      <c r="S46" s="15"/>
      <c r="T46" s="15"/>
      <c r="U46" s="15"/>
    </row>
    <row r="47" spans="1:21" ht="18.75" x14ac:dyDescent="0.3">
      <c r="A47" s="72"/>
      <c r="B47" s="56"/>
      <c r="C47" s="76"/>
      <c r="D47" s="76"/>
      <c r="E47" s="14"/>
      <c r="L47" s="2"/>
      <c r="M47" s="51"/>
      <c r="N47" s="51"/>
      <c r="O47" s="51"/>
      <c r="P47" s="15"/>
      <c r="Q47" s="15"/>
      <c r="R47" s="15"/>
      <c r="S47" s="15"/>
      <c r="T47" s="15"/>
      <c r="U47" s="15"/>
    </row>
    <row r="48" spans="1:21" ht="18.75" x14ac:dyDescent="0.3">
      <c r="A48" s="76"/>
      <c r="B48" s="56"/>
      <c r="C48" s="56"/>
      <c r="D48" s="56"/>
      <c r="E48" s="7"/>
      <c r="F48" s="76"/>
      <c r="G48" s="56"/>
      <c r="H48" s="56"/>
      <c r="I48" s="56"/>
      <c r="J48" s="7"/>
      <c r="K48" s="14"/>
      <c r="L48" s="24"/>
      <c r="M48" s="15"/>
      <c r="N48" s="14"/>
      <c r="O48" s="14"/>
      <c r="P48" s="14"/>
      <c r="Q48" s="15"/>
      <c r="R48" s="15"/>
      <c r="S48" s="14"/>
      <c r="T48" s="15"/>
      <c r="U48" s="15"/>
    </row>
    <row r="49" spans="1:21" ht="18.75" x14ac:dyDescent="0.3">
      <c r="A49" s="65"/>
      <c r="B49" s="66"/>
      <c r="C49" s="66"/>
      <c r="D49" s="86"/>
      <c r="E49" s="63"/>
      <c r="F49" s="65"/>
      <c r="G49" s="66"/>
      <c r="H49" s="66"/>
      <c r="I49" s="86"/>
      <c r="J49" s="63"/>
      <c r="K49" s="51"/>
      <c r="L49" s="56"/>
      <c r="M49" s="26"/>
      <c r="N49" s="26"/>
      <c r="O49" s="26"/>
      <c r="P49" s="51"/>
      <c r="Q49" s="26"/>
      <c r="R49" s="26"/>
      <c r="S49" s="15"/>
      <c r="T49" s="15"/>
      <c r="U49" s="15"/>
    </row>
    <row r="50" spans="1:21" ht="15.75" x14ac:dyDescent="0.25">
      <c r="A50" s="4"/>
      <c r="B50" s="4"/>
      <c r="C50" s="4"/>
      <c r="D50" s="24"/>
      <c r="E50" s="45"/>
      <c r="F50" s="3"/>
      <c r="J50" s="48"/>
      <c r="K50" s="87"/>
      <c r="L50" s="88"/>
      <c r="M50" s="15"/>
      <c r="N50" s="15"/>
      <c r="O50" s="15"/>
      <c r="P50" s="15"/>
      <c r="Q50" s="15"/>
      <c r="R50" s="15"/>
      <c r="S50" s="15"/>
      <c r="T50" s="15"/>
      <c r="U50" s="15"/>
    </row>
    <row r="51" spans="1:21" ht="15.75" x14ac:dyDescent="0.25">
      <c r="A51" s="3"/>
      <c r="B51" s="3"/>
      <c r="C51" s="4"/>
      <c r="D51" s="22"/>
      <c r="E51" s="11"/>
      <c r="F51" s="3"/>
      <c r="G51" s="3"/>
      <c r="H51" s="4"/>
      <c r="I51" s="22"/>
      <c r="J51" s="11"/>
      <c r="K51" s="4"/>
      <c r="L51" s="4"/>
      <c r="M51" s="18"/>
      <c r="N51" s="19"/>
      <c r="O51" s="17"/>
      <c r="P51" s="18"/>
      <c r="Q51" s="18"/>
      <c r="R51" s="18"/>
      <c r="S51" s="19"/>
      <c r="T51" s="17"/>
      <c r="U51" s="15"/>
    </row>
    <row r="52" spans="1:21" ht="15.75" x14ac:dyDescent="0.25">
      <c r="A52" s="4"/>
      <c r="B52" s="4"/>
      <c r="C52" s="4"/>
      <c r="E52" s="12"/>
      <c r="F52" s="3"/>
      <c r="G52" s="22"/>
      <c r="H52" s="22"/>
      <c r="I52" s="52"/>
      <c r="J52" s="5"/>
      <c r="K52" s="3"/>
      <c r="L52" s="3"/>
      <c r="M52" s="18"/>
      <c r="N52" s="19"/>
      <c r="O52" s="15"/>
      <c r="P52" s="18"/>
      <c r="Q52" s="18"/>
      <c r="R52" s="18"/>
      <c r="S52" s="19"/>
      <c r="T52" s="15"/>
      <c r="U52" s="15"/>
    </row>
    <row r="53" spans="1:21" ht="15.75" x14ac:dyDescent="0.25">
      <c r="A53" s="3"/>
      <c r="B53" s="3"/>
      <c r="C53" s="3"/>
      <c r="E53" s="54"/>
      <c r="F53" s="3"/>
      <c r="G53" s="3"/>
      <c r="H53" s="3"/>
      <c r="J53" s="54"/>
      <c r="K53" s="4"/>
      <c r="L53" s="4"/>
      <c r="M53" s="18"/>
      <c r="N53" s="19"/>
      <c r="O53" s="17"/>
      <c r="P53" s="18"/>
      <c r="Q53" s="18"/>
      <c r="R53" s="18"/>
      <c r="S53" s="19"/>
      <c r="T53" s="17"/>
      <c r="U53" s="15"/>
    </row>
    <row r="54" spans="1:21" ht="15.75" x14ac:dyDescent="0.25">
      <c r="A54" s="4"/>
      <c r="B54" s="4"/>
      <c r="C54" s="4"/>
      <c r="D54" s="28"/>
      <c r="E54" s="45"/>
      <c r="F54" s="4"/>
      <c r="G54" s="4"/>
      <c r="H54" s="4"/>
      <c r="I54" s="28"/>
      <c r="J54" s="45"/>
      <c r="K54" s="3"/>
      <c r="L54" s="3"/>
      <c r="M54" s="18"/>
      <c r="N54" s="37"/>
      <c r="O54" s="34"/>
      <c r="P54" s="18"/>
      <c r="Q54" s="18"/>
      <c r="R54" s="18"/>
      <c r="S54" s="37"/>
      <c r="T54" s="34"/>
      <c r="U54" s="15"/>
    </row>
    <row r="55" spans="1:21" ht="15.75" x14ac:dyDescent="0.25">
      <c r="A55" s="4"/>
      <c r="B55" s="4"/>
      <c r="C55" s="4"/>
      <c r="D55" s="35"/>
      <c r="E55" s="18"/>
      <c r="F55" s="4"/>
      <c r="G55" s="4"/>
      <c r="H55" s="4"/>
      <c r="I55" s="35"/>
      <c r="J55" s="18"/>
      <c r="K55" s="4"/>
      <c r="L55" s="4"/>
      <c r="M55" s="18"/>
      <c r="N55" s="37"/>
      <c r="O55" s="15"/>
      <c r="P55" s="18"/>
      <c r="Q55" s="18"/>
      <c r="R55" s="18"/>
      <c r="S55" s="37"/>
      <c r="T55" s="15"/>
      <c r="U55" s="15"/>
    </row>
    <row r="56" spans="1:21" ht="18.75" x14ac:dyDescent="0.3">
      <c r="A56" s="56"/>
      <c r="B56" s="56"/>
      <c r="C56" s="56"/>
      <c r="D56" s="75"/>
      <c r="E56" s="54"/>
      <c r="F56" s="11"/>
      <c r="J56" s="6"/>
      <c r="K56" s="4"/>
      <c r="L56" s="4"/>
      <c r="M56" s="18"/>
      <c r="N56" s="17"/>
      <c r="O56" s="34"/>
      <c r="P56" s="18"/>
      <c r="Q56" s="18"/>
      <c r="R56" s="18"/>
      <c r="S56" s="17"/>
      <c r="T56" s="34"/>
      <c r="U56" s="15"/>
    </row>
    <row r="57" spans="1:21" ht="15.75" x14ac:dyDescent="0.25">
      <c r="A57" s="4"/>
      <c r="B57" s="4"/>
      <c r="C57" s="4"/>
      <c r="D57" s="35"/>
      <c r="E57" s="18"/>
      <c r="F57" s="4"/>
      <c r="K57" s="53"/>
      <c r="L57" s="4"/>
      <c r="M57" s="50"/>
      <c r="N57" s="18"/>
      <c r="O57" s="15"/>
      <c r="P57" s="18"/>
      <c r="Q57" s="18"/>
      <c r="R57" s="18"/>
      <c r="S57" s="18"/>
      <c r="T57" s="18"/>
      <c r="U57" s="15"/>
    </row>
    <row r="58" spans="1:21" ht="18.75" x14ac:dyDescent="0.3">
      <c r="A58" s="76"/>
      <c r="B58" s="56"/>
      <c r="C58" s="77"/>
      <c r="D58" s="68"/>
      <c r="E58" s="68"/>
      <c r="F58" s="7"/>
      <c r="K58" s="51"/>
      <c r="L58" s="14"/>
      <c r="M58" s="14"/>
      <c r="N58" s="15"/>
      <c r="O58" s="15"/>
      <c r="P58" s="18"/>
      <c r="Q58" s="18"/>
      <c r="R58" s="18"/>
      <c r="S58" s="17"/>
      <c r="T58" s="15"/>
      <c r="U58" s="15"/>
    </row>
    <row r="59" spans="1:21" ht="18.75" x14ac:dyDescent="0.3">
      <c r="B59" s="22"/>
      <c r="C59" s="24"/>
      <c r="E59" s="48"/>
      <c r="F59" s="18"/>
      <c r="K59" s="76"/>
      <c r="L59" s="56"/>
      <c r="M59" s="51"/>
      <c r="N59" s="26"/>
      <c r="O59" s="26"/>
      <c r="P59" s="15"/>
      <c r="Q59" s="18"/>
      <c r="R59" s="26"/>
      <c r="S59" s="15"/>
      <c r="T59" s="15"/>
      <c r="U59" s="15"/>
    </row>
    <row r="60" spans="1:21" ht="18.75" x14ac:dyDescent="0.3">
      <c r="A60" s="24"/>
      <c r="B60" s="24"/>
      <c r="C60" s="24"/>
      <c r="D60" s="22"/>
      <c r="E60" s="85"/>
      <c r="F60" s="24"/>
      <c r="G60" s="4"/>
      <c r="H60" s="4"/>
      <c r="I60" s="4"/>
      <c r="J60" s="24"/>
      <c r="K60" s="45"/>
      <c r="L60" s="26"/>
      <c r="M60" s="26"/>
      <c r="N60" s="26"/>
      <c r="O60" s="71"/>
      <c r="P60" s="18"/>
      <c r="Q60" s="18"/>
      <c r="R60" s="18"/>
      <c r="S60" s="17"/>
      <c r="T60" s="18"/>
      <c r="U60" s="15"/>
    </row>
    <row r="61" spans="1:21" ht="15.75" x14ac:dyDescent="0.25">
      <c r="A61" s="24"/>
      <c r="B61" s="24"/>
      <c r="C61" s="35"/>
      <c r="D61" s="24"/>
      <c r="E61" s="5"/>
      <c r="F61" s="24"/>
      <c r="L61" s="22"/>
      <c r="M61" s="15"/>
      <c r="N61" s="15"/>
      <c r="O61" s="34"/>
      <c r="P61" s="15"/>
      <c r="Q61" s="18"/>
      <c r="R61" s="18"/>
      <c r="S61" s="17"/>
      <c r="T61" s="15"/>
      <c r="U61" s="15"/>
    </row>
    <row r="62" spans="1:21" x14ac:dyDescent="0.25">
      <c r="A62" s="24"/>
      <c r="B62" s="24"/>
      <c r="C62" s="35"/>
      <c r="D62" s="24"/>
      <c r="E62" s="5"/>
      <c r="F62" s="6"/>
      <c r="K62" s="24"/>
      <c r="L62" s="24"/>
      <c r="M62" s="15"/>
      <c r="N62" s="15"/>
      <c r="O62" s="17"/>
      <c r="P62" s="15"/>
      <c r="Q62" s="15"/>
      <c r="R62" s="15"/>
      <c r="S62" s="15"/>
      <c r="T62" s="15"/>
      <c r="U62" s="15"/>
    </row>
    <row r="63" spans="1:21" ht="18.75" x14ac:dyDescent="0.3">
      <c r="A63" s="56"/>
      <c r="B63" s="26"/>
      <c r="C63" s="26"/>
      <c r="D63" s="75"/>
      <c r="E63" s="26"/>
      <c r="F63" s="3"/>
      <c r="K63" s="24"/>
      <c r="L63" s="24"/>
      <c r="M63" s="17"/>
      <c r="N63" s="15"/>
      <c r="O63" s="17"/>
      <c r="P63" s="15"/>
      <c r="Q63" s="15"/>
      <c r="R63" s="15"/>
      <c r="S63" s="15"/>
      <c r="T63" s="15"/>
      <c r="U63" s="15"/>
    </row>
    <row r="64" spans="1:21" ht="18.75" x14ac:dyDescent="0.3">
      <c r="A64" s="10"/>
      <c r="B64" s="10"/>
      <c r="C64" s="10"/>
      <c r="D64" s="56"/>
      <c r="E64" s="56"/>
      <c r="F64" s="4"/>
      <c r="K64" s="10"/>
      <c r="L64" s="10"/>
      <c r="M64" s="51"/>
      <c r="N64" s="26"/>
      <c r="O64" s="26"/>
      <c r="P64" s="18"/>
      <c r="Q64" s="15"/>
      <c r="R64" s="15"/>
      <c r="S64" s="15"/>
      <c r="T64" s="15"/>
      <c r="U64" s="15"/>
    </row>
    <row r="65" spans="1:21" ht="15.75" x14ac:dyDescent="0.25">
      <c r="A65" s="22"/>
      <c r="B65" s="22"/>
      <c r="C65" s="22"/>
      <c r="D65" s="22"/>
      <c r="E65" s="17"/>
      <c r="F65" s="4"/>
      <c r="K65" s="43"/>
      <c r="M65" s="15"/>
      <c r="N65" s="44"/>
      <c r="O65" s="42"/>
      <c r="P65" s="18"/>
      <c r="Q65" s="15"/>
      <c r="R65" s="15"/>
      <c r="S65" s="15"/>
      <c r="T65" s="15"/>
      <c r="U65" s="15"/>
    </row>
    <row r="66" spans="1:21" ht="15.75" x14ac:dyDescent="0.25">
      <c r="A66" s="22"/>
      <c r="B66" s="22"/>
      <c r="C66" s="22"/>
      <c r="D66" s="22"/>
      <c r="E66" s="17"/>
      <c r="F66" s="4"/>
      <c r="K66" s="43"/>
      <c r="M66" s="15"/>
      <c r="N66" s="44"/>
      <c r="O66" s="42"/>
      <c r="P66" s="17"/>
      <c r="Q66" s="18"/>
      <c r="R66" s="18"/>
      <c r="S66" s="45"/>
      <c r="T66" s="15"/>
      <c r="U66" s="15"/>
    </row>
    <row r="67" spans="1:21" ht="15.75" x14ac:dyDescent="0.25">
      <c r="A67" s="24"/>
      <c r="B67" s="24"/>
      <c r="C67" s="24"/>
      <c r="D67" s="24"/>
      <c r="E67" s="17"/>
      <c r="F67" s="4"/>
      <c r="K67" s="43"/>
      <c r="M67" s="15"/>
      <c r="N67" s="44"/>
      <c r="O67" s="42"/>
      <c r="P67" s="14"/>
      <c r="Q67" s="15"/>
      <c r="R67" s="15"/>
      <c r="S67" s="15"/>
      <c r="T67" s="15"/>
      <c r="U67" s="15"/>
    </row>
    <row r="68" spans="1:21" ht="15.75" x14ac:dyDescent="0.25">
      <c r="A68" s="24"/>
      <c r="B68" s="24"/>
      <c r="C68" s="24"/>
      <c r="D68" s="24"/>
      <c r="E68" s="17"/>
      <c r="F68" s="4"/>
      <c r="K68" s="43"/>
      <c r="M68" s="15"/>
      <c r="N68" s="44"/>
      <c r="O68" s="34"/>
      <c r="P68" s="18"/>
      <c r="Q68" s="15"/>
      <c r="R68" s="15"/>
      <c r="S68" s="14"/>
      <c r="T68" s="15"/>
      <c r="U68" s="15"/>
    </row>
    <row r="69" spans="1:21" ht="15.75" x14ac:dyDescent="0.25">
      <c r="A69" s="24"/>
      <c r="B69" s="24"/>
      <c r="C69" s="24"/>
      <c r="D69" s="24"/>
      <c r="E69" s="17"/>
      <c r="F69" s="11"/>
      <c r="K69" s="43"/>
      <c r="M69" s="15"/>
      <c r="N69" s="44"/>
      <c r="O69" s="42"/>
      <c r="P69" s="18"/>
      <c r="Q69" s="15"/>
      <c r="R69" s="15"/>
      <c r="S69" s="14"/>
      <c r="T69" s="14"/>
      <c r="U69" s="15"/>
    </row>
    <row r="70" spans="1:21" ht="15.75" x14ac:dyDescent="0.25">
      <c r="A70" s="24"/>
      <c r="B70" s="15"/>
      <c r="C70" s="15"/>
      <c r="D70" s="35"/>
      <c r="E70" s="17"/>
      <c r="F70" s="14"/>
      <c r="K70" s="43"/>
      <c r="M70" s="15"/>
      <c r="N70" s="44"/>
      <c r="O70" s="34"/>
      <c r="P70" s="18"/>
      <c r="Q70" s="18"/>
      <c r="R70" s="18"/>
      <c r="S70" s="19"/>
      <c r="T70" s="17"/>
      <c r="U70" s="15"/>
    </row>
    <row r="71" spans="1:21" ht="15.75" x14ac:dyDescent="0.25">
      <c r="A71" s="24"/>
      <c r="B71" s="15"/>
      <c r="C71" s="15"/>
      <c r="D71" s="35"/>
      <c r="E71" s="17"/>
      <c r="F71" s="14"/>
      <c r="K71" s="43"/>
      <c r="M71" s="15"/>
      <c r="N71" s="44"/>
      <c r="O71" s="34"/>
      <c r="P71" s="18"/>
      <c r="Q71" s="18"/>
      <c r="R71" s="18"/>
      <c r="S71" s="19"/>
      <c r="T71" s="17"/>
      <c r="U71" s="15"/>
    </row>
    <row r="72" spans="1:21" ht="15.75" x14ac:dyDescent="0.25">
      <c r="A72" s="24"/>
      <c r="B72" s="24"/>
      <c r="C72" s="24"/>
      <c r="D72" s="69"/>
      <c r="E72" s="5"/>
      <c r="F72" s="4"/>
      <c r="K72" s="4"/>
      <c r="L72" s="4"/>
      <c r="M72" s="18"/>
      <c r="N72" s="37"/>
      <c r="O72" s="17"/>
      <c r="P72" s="18"/>
      <c r="Q72" s="18"/>
      <c r="R72" s="18"/>
      <c r="S72" s="19"/>
      <c r="T72" s="17"/>
      <c r="U72" s="15"/>
    </row>
    <row r="73" spans="1:21" ht="15.75" x14ac:dyDescent="0.25">
      <c r="A73" s="24"/>
      <c r="B73" s="24"/>
      <c r="C73" s="24"/>
      <c r="D73" s="69"/>
      <c r="E73" s="5"/>
      <c r="F73" s="4"/>
      <c r="K73" s="4"/>
      <c r="L73" s="4"/>
      <c r="M73" s="18"/>
      <c r="N73" s="19"/>
      <c r="O73" s="15"/>
      <c r="P73" s="18"/>
      <c r="Q73" s="18"/>
      <c r="R73" s="18"/>
      <c r="S73" s="19"/>
      <c r="T73" s="15"/>
      <c r="U73" s="15"/>
    </row>
    <row r="74" spans="1:21" ht="15.75" x14ac:dyDescent="0.25">
      <c r="A74" s="24"/>
      <c r="B74" s="15"/>
      <c r="C74" s="15"/>
      <c r="D74" s="35"/>
      <c r="E74" s="17"/>
      <c r="F74" s="14"/>
      <c r="K74" s="4"/>
      <c r="L74" s="4"/>
      <c r="M74" s="18"/>
      <c r="N74" s="37"/>
      <c r="O74" s="15"/>
      <c r="P74" s="18"/>
      <c r="Q74" s="18"/>
      <c r="R74" s="18"/>
      <c r="S74" s="37"/>
      <c r="T74" s="15"/>
      <c r="U74" s="15"/>
    </row>
    <row r="75" spans="1:21" ht="15.75" x14ac:dyDescent="0.25">
      <c r="A75" s="24"/>
      <c r="B75" s="24"/>
      <c r="C75" s="24"/>
      <c r="D75" s="69"/>
      <c r="E75" s="5"/>
      <c r="F75" s="4"/>
      <c r="K75" s="4"/>
      <c r="L75" s="4"/>
      <c r="M75" s="18"/>
      <c r="N75" s="19"/>
      <c r="O75" s="15"/>
      <c r="P75" s="15"/>
      <c r="Q75" s="40"/>
      <c r="R75" s="15"/>
      <c r="S75" s="15"/>
      <c r="T75" s="15"/>
      <c r="U75" s="15"/>
    </row>
    <row r="76" spans="1:21" ht="15.75" x14ac:dyDescent="0.25">
      <c r="A76" s="24"/>
      <c r="B76" s="24"/>
      <c r="C76" s="24"/>
      <c r="D76" s="69"/>
      <c r="E76" s="5"/>
      <c r="F76" s="4"/>
      <c r="K76" s="4"/>
      <c r="L76" s="4"/>
      <c r="M76" s="18"/>
      <c r="N76" s="37"/>
      <c r="O76" s="15"/>
      <c r="P76" s="15"/>
      <c r="Q76" s="15"/>
      <c r="R76" s="15"/>
      <c r="S76" s="15"/>
      <c r="T76" s="15"/>
      <c r="U76" s="15"/>
    </row>
    <row r="77" spans="1:21" ht="15.75" x14ac:dyDescent="0.25">
      <c r="A77" s="24"/>
      <c r="B77" s="15"/>
      <c r="C77" s="15"/>
      <c r="D77" s="35"/>
      <c r="E77" s="17"/>
      <c r="F77" s="14"/>
      <c r="K77" s="43"/>
      <c r="M77" s="15"/>
      <c r="N77" s="44"/>
      <c r="O77" s="42"/>
      <c r="P77" s="15"/>
      <c r="Q77" s="15"/>
      <c r="R77" s="15"/>
      <c r="S77" s="15"/>
      <c r="T77" s="15"/>
      <c r="U77" s="15"/>
    </row>
    <row r="78" spans="1:21" ht="15.75" x14ac:dyDescent="0.25">
      <c r="A78" s="24"/>
      <c r="B78" s="24"/>
      <c r="C78" s="24"/>
      <c r="D78" s="69"/>
      <c r="E78" s="5"/>
      <c r="F78" s="4"/>
      <c r="K78" s="43"/>
      <c r="M78" s="15"/>
      <c r="N78" s="44"/>
      <c r="O78" s="42"/>
      <c r="P78" s="15"/>
      <c r="Q78" s="15"/>
      <c r="R78" s="15"/>
      <c r="S78" s="15"/>
      <c r="T78" s="15"/>
      <c r="U78" s="15"/>
    </row>
    <row r="79" spans="1:21" ht="15.75" x14ac:dyDescent="0.25">
      <c r="A79" s="24"/>
      <c r="B79" s="24"/>
      <c r="C79" s="24"/>
      <c r="D79" s="69"/>
      <c r="E79" s="5"/>
      <c r="F79" s="4"/>
      <c r="K79" s="43"/>
      <c r="M79" s="15"/>
      <c r="N79" s="44"/>
      <c r="O79" s="42"/>
      <c r="P79" s="15"/>
      <c r="Q79" s="15"/>
      <c r="R79" s="15"/>
      <c r="S79" s="15"/>
      <c r="T79" s="15"/>
      <c r="U79" s="15"/>
    </row>
    <row r="80" spans="1:21" ht="18.75" x14ac:dyDescent="0.3">
      <c r="A80" s="56"/>
      <c r="B80" s="26"/>
      <c r="C80" s="26"/>
      <c r="D80" s="75"/>
      <c r="E80" s="71"/>
      <c r="F80" s="4"/>
      <c r="K80" s="43"/>
      <c r="M80" s="15"/>
      <c r="N80" s="44"/>
      <c r="O80" s="17"/>
      <c r="P80" s="15"/>
      <c r="Q80" s="15"/>
      <c r="R80" s="15"/>
      <c r="S80" s="15"/>
      <c r="T80" s="15"/>
      <c r="U80" s="15"/>
    </row>
    <row r="81" spans="1:21" ht="18.75" x14ac:dyDescent="0.3">
      <c r="A81" s="56"/>
      <c r="B81" s="26"/>
      <c r="C81" s="26"/>
      <c r="D81" s="75"/>
      <c r="E81" s="71"/>
      <c r="F81" s="4"/>
      <c r="K81" s="4"/>
      <c r="L81" s="4"/>
      <c r="M81" s="18"/>
      <c r="N81" s="19"/>
      <c r="O81" s="17"/>
      <c r="P81" s="15"/>
      <c r="Q81" s="15"/>
      <c r="R81" s="15"/>
      <c r="S81" s="15"/>
      <c r="T81" s="15"/>
      <c r="U81" s="15"/>
    </row>
    <row r="82" spans="1:21" ht="18.75" x14ac:dyDescent="0.3">
      <c r="A82" s="56"/>
      <c r="B82" s="26"/>
      <c r="C82" s="26"/>
      <c r="D82" s="75"/>
      <c r="E82" s="71"/>
      <c r="F82" s="4"/>
      <c r="K82" s="4"/>
      <c r="L82" s="4"/>
      <c r="M82" s="18"/>
      <c r="N82" s="19"/>
      <c r="O82" s="17"/>
      <c r="P82" s="15"/>
      <c r="Q82" s="15"/>
      <c r="R82" s="15"/>
      <c r="S82" s="15"/>
      <c r="T82" s="15"/>
      <c r="U82" s="15"/>
    </row>
    <row r="83" spans="1:21" ht="18.75" x14ac:dyDescent="0.3">
      <c r="A83" s="56"/>
      <c r="B83" s="56"/>
      <c r="C83" s="56"/>
      <c r="D83" s="78"/>
      <c r="E83" s="73"/>
      <c r="F83" s="3"/>
      <c r="K83" s="4"/>
      <c r="L83" s="4"/>
      <c r="M83" s="18"/>
      <c r="N83" s="19"/>
      <c r="O83" s="17"/>
      <c r="P83" s="15"/>
      <c r="Q83" s="15"/>
      <c r="R83" s="15"/>
      <c r="S83" s="15"/>
      <c r="T83" s="15"/>
      <c r="U83" s="15"/>
    </row>
    <row r="84" spans="1:21" ht="15.75" x14ac:dyDescent="0.25">
      <c r="A84" s="22"/>
      <c r="B84" s="22"/>
      <c r="C84" s="22"/>
      <c r="D84" s="22"/>
      <c r="E84" s="22"/>
      <c r="F84" s="22"/>
      <c r="K84" s="4"/>
      <c r="L84" s="4"/>
      <c r="M84" s="18"/>
      <c r="N84" s="19"/>
      <c r="O84" s="15"/>
      <c r="P84" s="15"/>
      <c r="Q84" s="15"/>
      <c r="R84" s="15"/>
      <c r="S84" s="15"/>
      <c r="T84" s="15"/>
      <c r="U84" s="15"/>
    </row>
    <row r="85" spans="1:21" x14ac:dyDescent="0.25">
      <c r="A85" s="22"/>
      <c r="B85" s="22"/>
      <c r="C85" s="22"/>
      <c r="D85" s="22"/>
      <c r="E85" s="22"/>
      <c r="F85" s="22"/>
      <c r="L85" s="22"/>
      <c r="M85" s="15"/>
      <c r="N85" s="15"/>
      <c r="O85" s="15"/>
      <c r="P85" s="15"/>
      <c r="Q85" s="15"/>
      <c r="R85" s="15"/>
      <c r="S85" s="15"/>
      <c r="T85" s="15"/>
      <c r="U85" s="15"/>
    </row>
    <row r="86" spans="1:21" ht="18" customHeight="1" x14ac:dyDescent="0.25">
      <c r="A86" s="22"/>
      <c r="B86" s="22"/>
      <c r="C86" s="22"/>
      <c r="D86" s="22"/>
      <c r="E86" s="22"/>
      <c r="F86" s="22"/>
      <c r="L86" s="22"/>
      <c r="M86" s="15"/>
      <c r="N86" s="15"/>
      <c r="O86" s="15"/>
      <c r="P86" s="15"/>
      <c r="Q86" s="15"/>
      <c r="R86" s="15"/>
      <c r="S86" s="15"/>
      <c r="T86" s="15"/>
      <c r="U86" s="15"/>
    </row>
    <row r="87" spans="1:21" ht="17.25" customHeight="1" x14ac:dyDescent="0.25">
      <c r="A87" s="22"/>
      <c r="B87" s="22"/>
      <c r="C87" s="22"/>
      <c r="D87" s="22"/>
      <c r="E87" s="22"/>
      <c r="F87" s="22"/>
      <c r="K87" s="22"/>
      <c r="L87" s="22"/>
      <c r="M87" s="15"/>
      <c r="N87" s="15"/>
      <c r="O87" s="15"/>
      <c r="P87" s="15"/>
      <c r="Q87" s="15"/>
      <c r="R87" s="15"/>
      <c r="S87" s="15"/>
      <c r="T87" s="15"/>
      <c r="U87" s="15"/>
    </row>
    <row r="88" spans="1:21" ht="15" customHeight="1" x14ac:dyDescent="0.25">
      <c r="A88" s="22"/>
      <c r="B88" s="22"/>
      <c r="C88" s="22"/>
      <c r="D88" s="22"/>
      <c r="E88" s="22"/>
      <c r="F88" s="22"/>
      <c r="K88" s="22"/>
      <c r="L88" s="22"/>
      <c r="M88" s="15"/>
      <c r="N88" s="15"/>
      <c r="O88" s="15"/>
      <c r="P88" s="15"/>
      <c r="Q88" s="15"/>
      <c r="R88" s="15"/>
      <c r="S88" s="15"/>
      <c r="T88" s="15"/>
      <c r="U88" s="15"/>
    </row>
    <row r="89" spans="1:21" ht="18.75" x14ac:dyDescent="0.3">
      <c r="A89" s="72"/>
      <c r="B89" s="72"/>
      <c r="C89" s="1"/>
      <c r="D89" s="1"/>
      <c r="E89" s="72"/>
      <c r="K89" s="22"/>
      <c r="L89" s="22"/>
      <c r="M89" s="26"/>
      <c r="N89" s="26"/>
      <c r="O89" s="26"/>
      <c r="P89" s="15"/>
      <c r="Q89" s="15"/>
      <c r="R89" s="15"/>
      <c r="S89" s="15"/>
      <c r="T89" s="15"/>
      <c r="U89" s="15"/>
    </row>
    <row r="90" spans="1:21" ht="18.75" x14ac:dyDescent="0.3">
      <c r="A90" s="72"/>
      <c r="B90" s="72"/>
      <c r="C90" s="2"/>
      <c r="D90" s="2"/>
      <c r="E90" s="72"/>
      <c r="K90" s="22"/>
      <c r="L90" s="22"/>
      <c r="M90" s="26"/>
      <c r="N90" s="26"/>
      <c r="O90" s="26"/>
      <c r="P90" s="15"/>
      <c r="Q90" s="15"/>
      <c r="R90" s="15"/>
      <c r="S90" s="15"/>
      <c r="T90" s="15"/>
      <c r="U90" s="15"/>
    </row>
    <row r="91" spans="1:21" ht="15.75" customHeight="1" x14ac:dyDescent="0.3">
      <c r="A91" s="72"/>
      <c r="B91" s="72"/>
      <c r="C91" s="1"/>
      <c r="D91" s="1"/>
      <c r="E91" s="72"/>
      <c r="K91" s="22"/>
      <c r="L91" s="22"/>
      <c r="M91" s="26"/>
      <c r="N91" s="26"/>
      <c r="O91" s="26"/>
      <c r="P91" s="15"/>
      <c r="Q91" s="15"/>
      <c r="R91" s="15"/>
      <c r="S91" s="14"/>
      <c r="T91" s="15"/>
      <c r="U91" s="15"/>
    </row>
    <row r="92" spans="1:21" ht="19.5" thickBot="1" x14ac:dyDescent="0.35">
      <c r="A92" s="53"/>
      <c r="B92" s="4"/>
      <c r="C92" s="53"/>
      <c r="D92" s="4"/>
      <c r="E92" s="4"/>
      <c r="F92" s="53"/>
      <c r="G92" s="4"/>
      <c r="H92" s="53"/>
      <c r="I92" s="4"/>
      <c r="J92" s="4"/>
      <c r="K92" s="22"/>
      <c r="L92" s="22"/>
      <c r="M92" s="26"/>
      <c r="N92" s="26"/>
      <c r="O92" s="26"/>
      <c r="P92" s="15"/>
      <c r="Q92" s="15"/>
      <c r="R92" s="15"/>
      <c r="S92" s="14"/>
      <c r="T92" s="15"/>
      <c r="U92" s="15"/>
    </row>
    <row r="93" spans="1:21" ht="15.75" customHeight="1" thickBot="1" x14ac:dyDescent="0.35">
      <c r="A93" s="61"/>
      <c r="B93" s="62"/>
      <c r="C93" s="62"/>
      <c r="D93" s="61"/>
      <c r="E93" s="84"/>
      <c r="F93" s="61"/>
      <c r="G93" s="62"/>
      <c r="H93" s="62"/>
      <c r="I93" s="61"/>
      <c r="J93" s="84"/>
      <c r="L93" s="7"/>
      <c r="M93" s="26"/>
      <c r="N93" s="26"/>
      <c r="O93" s="26"/>
      <c r="P93" s="15"/>
      <c r="Q93" s="15"/>
      <c r="R93" s="15"/>
      <c r="S93" s="15"/>
      <c r="T93" s="15"/>
      <c r="U93" s="15"/>
    </row>
    <row r="94" spans="1:21" ht="18.75" x14ac:dyDescent="0.3">
      <c r="A94" s="4"/>
      <c r="B94" s="4"/>
      <c r="C94" s="4"/>
      <c r="D94" s="4"/>
      <c r="E94" s="45"/>
      <c r="F94" s="4"/>
      <c r="G94" s="4"/>
      <c r="H94" s="4"/>
      <c r="I94" s="4"/>
      <c r="J94" s="45"/>
      <c r="K94" s="51"/>
      <c r="L94" s="56"/>
      <c r="M94" s="26"/>
      <c r="N94" s="26"/>
      <c r="O94" s="26"/>
      <c r="P94" s="51"/>
      <c r="Q94" s="26"/>
      <c r="R94" s="26"/>
      <c r="S94" s="15"/>
      <c r="T94" s="15"/>
      <c r="U94" s="15"/>
    </row>
    <row r="95" spans="1:21" ht="15.75" x14ac:dyDescent="0.25">
      <c r="A95" s="3"/>
      <c r="B95" s="3"/>
      <c r="C95" s="4"/>
      <c r="D95" s="3"/>
      <c r="E95" s="11"/>
      <c r="F95" s="3"/>
      <c r="G95" s="3"/>
      <c r="H95" s="4"/>
      <c r="I95" s="3"/>
      <c r="J95" s="11"/>
      <c r="K95" s="87"/>
      <c r="L95" s="24"/>
      <c r="M95" s="15"/>
      <c r="N95" s="15"/>
      <c r="O95" s="15"/>
      <c r="P95" s="15"/>
      <c r="Q95" s="15"/>
      <c r="R95" s="15"/>
      <c r="S95" s="15"/>
      <c r="T95" s="15"/>
      <c r="U95" s="15"/>
    </row>
    <row r="96" spans="1:21" ht="15.75" x14ac:dyDescent="0.25">
      <c r="A96" s="4"/>
      <c r="B96" s="4"/>
      <c r="C96" s="4"/>
      <c r="D96" s="3"/>
      <c r="E96" s="12"/>
      <c r="F96" s="4"/>
      <c r="G96" s="4"/>
      <c r="H96" s="4"/>
      <c r="I96" s="3"/>
      <c r="J96" s="12"/>
      <c r="K96" s="4"/>
      <c r="L96" s="4"/>
      <c r="M96" s="18"/>
      <c r="N96" s="19"/>
      <c r="O96" s="17"/>
      <c r="P96" s="18"/>
      <c r="Q96" s="18"/>
      <c r="R96" s="18"/>
      <c r="S96" s="19"/>
      <c r="T96" s="17"/>
      <c r="U96" s="15"/>
    </row>
    <row r="97" spans="1:21" ht="15.75" x14ac:dyDescent="0.25">
      <c r="A97" s="3"/>
      <c r="B97" s="3"/>
      <c r="C97" s="3"/>
      <c r="D97" s="3"/>
      <c r="E97" s="54"/>
      <c r="F97" s="3"/>
      <c r="G97" s="3"/>
      <c r="H97" s="3"/>
      <c r="I97" s="3"/>
      <c r="J97" s="54"/>
      <c r="K97" s="3"/>
      <c r="L97" s="4"/>
      <c r="M97" s="18"/>
      <c r="N97" s="19"/>
      <c r="O97" s="15"/>
      <c r="P97" s="18"/>
      <c r="Q97" s="18"/>
      <c r="R97" s="18"/>
      <c r="S97" s="19"/>
      <c r="T97" s="17"/>
      <c r="U97" s="15"/>
    </row>
    <row r="98" spans="1:21" ht="15.75" x14ac:dyDescent="0.25">
      <c r="A98" s="4"/>
      <c r="B98" s="4"/>
      <c r="C98" s="4"/>
      <c r="D98" s="8"/>
      <c r="E98" s="45"/>
      <c r="F98" s="4"/>
      <c r="G98" s="4"/>
      <c r="H98" s="4"/>
      <c r="I98" s="8"/>
      <c r="J98" s="45"/>
      <c r="K98" s="3"/>
      <c r="L98" s="4"/>
      <c r="M98" s="18"/>
      <c r="N98" s="37"/>
      <c r="O98" s="34"/>
      <c r="P98" s="18"/>
      <c r="Q98" s="18"/>
      <c r="R98" s="18"/>
      <c r="S98" s="37"/>
      <c r="T98" s="34"/>
      <c r="U98" s="15"/>
    </row>
    <row r="99" spans="1:21" ht="15.75" x14ac:dyDescent="0.25">
      <c r="A99" s="4"/>
      <c r="B99" s="4"/>
      <c r="C99" s="4"/>
      <c r="D99" s="8"/>
      <c r="E99" s="18"/>
      <c r="F99" s="4"/>
      <c r="G99" s="4"/>
      <c r="H99" s="4"/>
      <c r="I99" s="8"/>
      <c r="J99" s="18"/>
      <c r="K99" s="4"/>
      <c r="L99" s="4"/>
      <c r="M99" s="18"/>
      <c r="N99" s="17"/>
      <c r="O99" s="34"/>
      <c r="P99" s="18"/>
      <c r="Q99" s="18"/>
      <c r="R99" s="18"/>
      <c r="S99" s="37"/>
      <c r="T99" s="34"/>
      <c r="U99" s="15"/>
    </row>
    <row r="100" spans="1:21" ht="15.75" x14ac:dyDescent="0.25">
      <c r="A100" s="4"/>
      <c r="B100" s="4"/>
      <c r="C100" s="4"/>
      <c r="D100" s="8"/>
      <c r="E100" s="54"/>
      <c r="F100" s="4"/>
      <c r="G100" s="4"/>
      <c r="H100" s="4"/>
      <c r="I100" s="8"/>
      <c r="J100" s="54"/>
      <c r="K100" s="4"/>
      <c r="L100" s="4"/>
      <c r="M100" s="18"/>
      <c r="N100" s="17"/>
      <c r="O100" s="34"/>
      <c r="P100" s="18"/>
      <c r="Q100" s="18"/>
      <c r="R100" s="18"/>
      <c r="S100" s="37"/>
      <c r="T100" s="15"/>
      <c r="U100" s="15"/>
    </row>
    <row r="101" spans="1:21" ht="18.75" x14ac:dyDescent="0.3">
      <c r="A101" s="56"/>
      <c r="B101" s="56"/>
      <c r="C101" s="56"/>
      <c r="D101" s="75"/>
      <c r="E101" s="26"/>
      <c r="F101" s="11"/>
      <c r="K101" s="4"/>
      <c r="L101" s="4"/>
      <c r="M101" s="18"/>
      <c r="N101" s="17"/>
      <c r="O101" s="34"/>
      <c r="P101" s="18"/>
      <c r="Q101" s="18"/>
      <c r="R101" s="18"/>
      <c r="S101" s="45"/>
      <c r="T101" s="34"/>
      <c r="U101" s="15"/>
    </row>
    <row r="102" spans="1:21" ht="18.75" x14ac:dyDescent="0.3">
      <c r="A102" s="56"/>
      <c r="B102" s="56"/>
      <c r="C102" s="56"/>
      <c r="D102" s="75"/>
      <c r="E102" s="26"/>
      <c r="F102" s="4"/>
      <c r="K102" s="51"/>
      <c r="L102" s="14"/>
      <c r="M102" s="14"/>
      <c r="N102" s="15"/>
      <c r="O102" s="15"/>
      <c r="P102" s="18"/>
      <c r="Q102" s="18"/>
      <c r="R102" s="18"/>
      <c r="S102" s="17"/>
      <c r="T102" s="15"/>
      <c r="U102" s="15"/>
    </row>
    <row r="103" spans="1:21" ht="16.5" customHeight="1" x14ac:dyDescent="0.3">
      <c r="A103" s="77"/>
      <c r="B103" s="68"/>
      <c r="C103" s="68"/>
      <c r="D103" s="68"/>
      <c r="E103" s="68"/>
      <c r="F103" s="11"/>
      <c r="K103" s="76"/>
      <c r="L103" s="56"/>
      <c r="M103" s="26"/>
      <c r="N103" s="15"/>
      <c r="O103" s="26"/>
      <c r="P103" s="15"/>
      <c r="Q103" s="18"/>
      <c r="R103" s="26"/>
      <c r="S103" s="15"/>
      <c r="T103" s="15"/>
      <c r="U103" s="15"/>
    </row>
    <row r="104" spans="1:21" ht="15.75" customHeight="1" x14ac:dyDescent="0.3">
      <c r="A104" s="26"/>
      <c r="B104" s="26"/>
      <c r="C104" s="26"/>
      <c r="D104" s="1"/>
      <c r="E104" s="71"/>
      <c r="F104" s="8"/>
      <c r="K104" s="76"/>
      <c r="L104" s="56"/>
      <c r="M104" s="26"/>
      <c r="N104" s="26"/>
      <c r="O104" s="71"/>
      <c r="P104" s="18"/>
      <c r="Q104" s="18"/>
      <c r="R104" s="18"/>
      <c r="S104" s="17"/>
      <c r="T104" s="18"/>
      <c r="U104" s="15"/>
    </row>
    <row r="105" spans="1:21" ht="16.5" customHeight="1" x14ac:dyDescent="0.25">
      <c r="A105" s="22"/>
      <c r="B105" s="22"/>
      <c r="C105" s="24"/>
      <c r="D105" s="7"/>
      <c r="E105" s="34"/>
      <c r="F105" s="7"/>
      <c r="G105" s="7"/>
      <c r="H105" s="7"/>
      <c r="I105" s="7"/>
      <c r="J105" s="7"/>
      <c r="K105" s="4"/>
      <c r="L105" s="4"/>
      <c r="M105" s="15"/>
      <c r="N105" s="15"/>
      <c r="O105" s="34"/>
      <c r="P105" s="15"/>
      <c r="Q105" s="18"/>
      <c r="R105" s="18"/>
      <c r="S105" s="17"/>
      <c r="T105" s="15"/>
      <c r="U105" s="15"/>
    </row>
    <row r="106" spans="1:21" ht="15.75" x14ac:dyDescent="0.25">
      <c r="A106" s="24"/>
      <c r="B106" s="24"/>
      <c r="C106" s="24"/>
      <c r="D106" s="24"/>
      <c r="E106" s="17"/>
      <c r="F106" s="18"/>
      <c r="G106" s="7"/>
      <c r="H106" s="7"/>
      <c r="I106" s="7"/>
      <c r="J106" s="7"/>
      <c r="K106" s="4"/>
      <c r="L106" s="4"/>
      <c r="M106" s="15"/>
      <c r="N106" s="15"/>
      <c r="O106" s="17"/>
      <c r="P106" s="15"/>
      <c r="Q106" s="15"/>
      <c r="R106" s="15"/>
      <c r="S106" s="15"/>
      <c r="T106" s="15"/>
      <c r="U106" s="15"/>
    </row>
    <row r="107" spans="1:21" ht="15.75" x14ac:dyDescent="0.25">
      <c r="A107" s="24"/>
      <c r="B107" s="24"/>
      <c r="C107" s="35"/>
      <c r="D107" s="24"/>
      <c r="E107" s="17"/>
      <c r="F107" s="4"/>
      <c r="G107" s="7"/>
      <c r="H107" s="7"/>
      <c r="I107" s="7"/>
      <c r="J107" s="7"/>
      <c r="K107" s="24"/>
      <c r="L107" s="24"/>
      <c r="M107" s="17"/>
      <c r="N107" s="15"/>
      <c r="O107" s="17"/>
      <c r="P107" s="15"/>
      <c r="Q107" s="15"/>
      <c r="R107" s="15"/>
      <c r="S107" s="15"/>
      <c r="T107" s="15"/>
      <c r="U107" s="15"/>
    </row>
    <row r="108" spans="1:21" ht="15.75" x14ac:dyDescent="0.25">
      <c r="A108" s="24"/>
      <c r="B108" s="24"/>
      <c r="C108" s="35"/>
      <c r="D108" s="24"/>
      <c r="E108" s="17"/>
      <c r="F108" s="4"/>
      <c r="G108" s="7"/>
      <c r="H108" s="7"/>
      <c r="I108" s="7"/>
      <c r="J108" s="7"/>
      <c r="K108" s="8"/>
      <c r="L108" s="4"/>
      <c r="M108" s="18"/>
      <c r="N108" s="89"/>
      <c r="O108" s="17"/>
      <c r="P108" s="15"/>
      <c r="Q108" s="19"/>
      <c r="R108" s="19"/>
      <c r="S108" s="37"/>
      <c r="T108" s="40"/>
      <c r="U108" s="15"/>
    </row>
    <row r="109" spans="1:21" ht="15.75" x14ac:dyDescent="0.25">
      <c r="A109" s="49"/>
      <c r="B109" s="49"/>
      <c r="C109" s="49"/>
      <c r="D109" s="50"/>
      <c r="E109" s="50"/>
      <c r="F109" s="4"/>
      <c r="G109" s="7"/>
      <c r="H109" s="7"/>
      <c r="I109" s="7"/>
      <c r="J109" s="7"/>
      <c r="K109" s="50"/>
      <c r="L109" s="50"/>
      <c r="M109" s="50"/>
      <c r="N109" s="50"/>
      <c r="O109" s="50"/>
      <c r="P109" s="15"/>
      <c r="Q109" s="18"/>
      <c r="R109" s="18"/>
      <c r="S109" s="19"/>
      <c r="T109" s="40"/>
      <c r="U109" s="15"/>
    </row>
    <row r="110" spans="1:21" ht="15" customHeight="1" x14ac:dyDescent="0.25">
      <c r="A110" s="8"/>
      <c r="B110" s="4"/>
      <c r="C110" s="4"/>
      <c r="D110" s="24"/>
      <c r="E110" s="17"/>
      <c r="F110" s="4"/>
      <c r="G110" s="7"/>
      <c r="H110" s="7"/>
      <c r="I110" s="7"/>
      <c r="J110" s="7"/>
      <c r="K110" s="8"/>
      <c r="L110" s="4"/>
      <c r="M110" s="18"/>
      <c r="N110" s="89"/>
      <c r="O110" s="17"/>
      <c r="P110" s="15"/>
      <c r="Q110" s="15"/>
      <c r="R110" s="15"/>
      <c r="S110" s="15"/>
      <c r="T110" s="15"/>
      <c r="U110" s="15"/>
    </row>
    <row r="111" spans="1:21" ht="15.75" x14ac:dyDescent="0.25">
      <c r="A111" s="8"/>
      <c r="B111" s="4"/>
      <c r="C111" s="4"/>
      <c r="D111" s="24"/>
      <c r="E111" s="17"/>
      <c r="F111" s="18"/>
      <c r="G111" s="7"/>
      <c r="H111" s="7"/>
      <c r="I111" s="7"/>
      <c r="J111" s="7"/>
      <c r="K111" s="4"/>
      <c r="L111" s="4"/>
      <c r="M111" s="18"/>
      <c r="N111" s="19"/>
      <c r="O111" s="17"/>
      <c r="P111" s="15"/>
      <c r="Q111" s="15"/>
      <c r="R111" s="15"/>
      <c r="S111" s="15"/>
      <c r="T111" s="15"/>
      <c r="U111" s="15"/>
    </row>
    <row r="112" spans="1:21" ht="15.75" x14ac:dyDescent="0.25">
      <c r="A112" s="4"/>
      <c r="B112" s="4"/>
      <c r="C112" s="4"/>
      <c r="D112" s="24"/>
      <c r="E112" s="17"/>
      <c r="F112" s="4"/>
      <c r="G112" s="7"/>
      <c r="H112" s="7"/>
      <c r="I112" s="7"/>
      <c r="J112" s="7"/>
      <c r="K112" s="4"/>
      <c r="L112" s="4"/>
      <c r="M112" s="18"/>
      <c r="N112" s="89"/>
      <c r="O112" s="17"/>
      <c r="P112" s="18"/>
      <c r="Q112" s="18"/>
      <c r="R112" s="18"/>
      <c r="S112" s="45"/>
      <c r="T112" s="15"/>
      <c r="U112" s="15"/>
    </row>
    <row r="113" spans="1:21" ht="15.75" x14ac:dyDescent="0.25">
      <c r="A113" s="4"/>
      <c r="B113" s="4"/>
      <c r="C113" s="4"/>
      <c r="D113" s="24"/>
      <c r="E113" s="17"/>
      <c r="F113" s="18"/>
      <c r="G113" s="7"/>
      <c r="H113" s="7"/>
      <c r="I113" s="7"/>
      <c r="J113" s="7"/>
      <c r="K113" s="43"/>
      <c r="L113" s="7"/>
      <c r="M113" s="15"/>
      <c r="N113" s="44"/>
      <c r="O113" s="17"/>
      <c r="P113" s="18"/>
      <c r="Q113" s="15"/>
      <c r="R113" s="15"/>
      <c r="S113" s="15"/>
      <c r="T113" s="15"/>
      <c r="U113" s="15"/>
    </row>
    <row r="114" spans="1:21" ht="15.75" x14ac:dyDescent="0.25">
      <c r="A114" s="4"/>
      <c r="B114" s="4"/>
      <c r="C114" s="4"/>
      <c r="D114" s="24"/>
      <c r="E114" s="17"/>
      <c r="F114" s="18"/>
      <c r="G114" s="7"/>
      <c r="H114" s="7"/>
      <c r="I114" s="7"/>
      <c r="J114" s="7"/>
      <c r="K114" s="13"/>
      <c r="L114" s="7"/>
      <c r="M114" s="15"/>
      <c r="N114" s="44"/>
      <c r="O114" s="17"/>
      <c r="P114" s="18"/>
      <c r="Q114" s="15"/>
      <c r="R114" s="15"/>
      <c r="S114" s="14"/>
      <c r="T114" s="15"/>
      <c r="U114" s="15"/>
    </row>
    <row r="115" spans="1:21" ht="15.75" x14ac:dyDescent="0.25">
      <c r="A115" s="4"/>
      <c r="B115" s="4"/>
      <c r="C115" s="4"/>
      <c r="D115" s="35"/>
      <c r="E115" s="34"/>
      <c r="F115" s="14"/>
      <c r="G115" s="7"/>
      <c r="H115" s="7"/>
      <c r="I115" s="7"/>
      <c r="J115" s="7"/>
      <c r="K115" s="43"/>
      <c r="L115" s="7"/>
      <c r="M115" s="15"/>
      <c r="N115" s="44"/>
      <c r="O115" s="17"/>
      <c r="P115" s="18"/>
      <c r="Q115" s="15"/>
      <c r="R115" s="15"/>
      <c r="S115" s="14"/>
      <c r="T115" s="14"/>
      <c r="U115" s="15"/>
    </row>
    <row r="116" spans="1:21" ht="15.75" x14ac:dyDescent="0.25">
      <c r="A116" s="4"/>
      <c r="B116" s="18"/>
      <c r="C116" s="18"/>
      <c r="D116" s="35"/>
      <c r="E116" s="17"/>
      <c r="F116" s="14"/>
      <c r="G116" s="7"/>
      <c r="H116" s="7"/>
      <c r="I116" s="7"/>
      <c r="J116" s="7"/>
      <c r="K116" s="4"/>
      <c r="L116" s="4"/>
      <c r="M116" s="18"/>
      <c r="N116" s="89"/>
      <c r="O116" s="17"/>
      <c r="P116" s="45"/>
      <c r="Q116" s="18"/>
      <c r="R116" s="18"/>
      <c r="S116" s="89"/>
      <c r="T116" s="17"/>
      <c r="U116" s="15"/>
    </row>
    <row r="117" spans="1:21" ht="15.75" x14ac:dyDescent="0.25">
      <c r="A117" s="4"/>
      <c r="B117" s="4"/>
      <c r="C117" s="4"/>
      <c r="D117" s="35"/>
      <c r="E117" s="17"/>
      <c r="F117" s="8"/>
      <c r="G117" s="7"/>
      <c r="H117" s="7"/>
      <c r="I117" s="7"/>
      <c r="J117" s="7"/>
      <c r="K117" s="4"/>
      <c r="L117" s="4"/>
      <c r="M117" s="18"/>
      <c r="N117" s="89"/>
      <c r="O117" s="15"/>
      <c r="P117" s="18"/>
      <c r="Q117" s="18"/>
      <c r="R117" s="18"/>
      <c r="S117" s="89"/>
      <c r="T117" s="17"/>
      <c r="U117" s="15"/>
    </row>
    <row r="118" spans="1:21" ht="15.75" x14ac:dyDescent="0.25">
      <c r="A118" s="4"/>
      <c r="B118" s="4"/>
      <c r="C118" s="4"/>
      <c r="D118" s="24"/>
      <c r="E118" s="17"/>
      <c r="F118" s="4"/>
      <c r="G118" s="7"/>
      <c r="H118" s="7"/>
      <c r="I118" s="7"/>
      <c r="J118" s="7"/>
      <c r="K118" s="4"/>
      <c r="L118" s="4"/>
      <c r="M118" s="18"/>
      <c r="N118" s="90"/>
      <c r="O118" s="15"/>
      <c r="P118" s="18"/>
      <c r="Q118" s="18"/>
      <c r="R118" s="18"/>
      <c r="S118" s="89"/>
      <c r="T118" s="15"/>
      <c r="U118" s="15"/>
    </row>
    <row r="119" spans="1:21" ht="15.75" x14ac:dyDescent="0.25">
      <c r="A119" s="4"/>
      <c r="B119" s="4"/>
      <c r="C119" s="4"/>
      <c r="D119" s="35"/>
      <c r="E119" s="17"/>
      <c r="F119" s="4"/>
      <c r="K119" s="13"/>
      <c r="M119" s="15"/>
      <c r="N119" s="44"/>
      <c r="O119" s="42"/>
      <c r="P119" s="18"/>
      <c r="Q119" s="18"/>
      <c r="R119" s="18"/>
      <c r="S119" s="90"/>
      <c r="T119" s="15"/>
      <c r="U119" s="15"/>
    </row>
    <row r="120" spans="1:21" ht="15.75" x14ac:dyDescent="0.25">
      <c r="A120" s="4"/>
      <c r="B120" s="4"/>
      <c r="C120" s="4"/>
      <c r="D120" s="24"/>
      <c r="E120" s="34"/>
      <c r="F120" s="4"/>
      <c r="K120" s="13"/>
      <c r="M120" s="15"/>
      <c r="N120" s="17"/>
      <c r="O120" s="42"/>
      <c r="P120" s="15"/>
      <c r="Q120" s="40"/>
      <c r="R120" s="15"/>
      <c r="S120" s="15"/>
      <c r="T120" s="15"/>
      <c r="U120" s="15"/>
    </row>
    <row r="121" spans="1:21" ht="15.75" x14ac:dyDescent="0.25">
      <c r="A121" s="4"/>
      <c r="B121" s="4"/>
      <c r="C121" s="4"/>
      <c r="D121" s="35"/>
      <c r="E121" s="17"/>
      <c r="F121" s="4"/>
      <c r="K121" s="4"/>
      <c r="L121" s="4"/>
      <c r="M121" s="18"/>
      <c r="N121" s="90"/>
      <c r="O121" s="15"/>
      <c r="P121" s="15"/>
      <c r="Q121" s="40"/>
      <c r="R121" s="15"/>
      <c r="S121" s="15"/>
      <c r="T121" s="15"/>
      <c r="U121" s="15"/>
    </row>
    <row r="122" spans="1:21" ht="15.75" x14ac:dyDescent="0.25">
      <c r="A122" s="4"/>
      <c r="B122" s="4"/>
      <c r="C122" s="4"/>
      <c r="D122" s="24"/>
      <c r="E122" s="34"/>
      <c r="F122" s="4"/>
      <c r="K122" s="13"/>
      <c r="M122" s="15"/>
      <c r="N122" s="44"/>
      <c r="O122" s="42"/>
      <c r="P122" s="15"/>
      <c r="Q122" s="15"/>
      <c r="R122" s="15"/>
      <c r="S122" s="15"/>
      <c r="T122" s="15"/>
      <c r="U122" s="15"/>
    </row>
    <row r="123" spans="1:21" ht="18.75" x14ac:dyDescent="0.3">
      <c r="A123" s="56"/>
      <c r="B123" s="56"/>
      <c r="C123" s="56"/>
      <c r="D123" s="75"/>
      <c r="E123" s="71"/>
      <c r="K123" s="13"/>
      <c r="M123" s="15"/>
      <c r="N123" s="17"/>
      <c r="O123" s="42"/>
      <c r="P123" s="15"/>
      <c r="Q123" s="15"/>
      <c r="R123" s="15"/>
      <c r="S123" s="15"/>
      <c r="T123" s="15"/>
      <c r="U123" s="15"/>
    </row>
    <row r="124" spans="1:21" ht="18.75" x14ac:dyDescent="0.3">
      <c r="A124" s="56"/>
      <c r="B124" s="56"/>
      <c r="C124" s="56"/>
      <c r="D124" s="56"/>
      <c r="E124" s="71"/>
      <c r="K124" s="13"/>
      <c r="M124" s="15"/>
      <c r="N124" s="44"/>
      <c r="O124" s="42"/>
      <c r="P124" s="15"/>
      <c r="Q124" s="15"/>
      <c r="R124" s="15"/>
      <c r="S124" s="15"/>
      <c r="T124" s="15"/>
      <c r="U124" s="15"/>
    </row>
    <row r="125" spans="1:21" ht="18.75" x14ac:dyDescent="0.3">
      <c r="A125" s="56"/>
      <c r="B125" s="56"/>
      <c r="C125" s="56"/>
      <c r="D125" s="75"/>
      <c r="E125" s="71"/>
      <c r="F125" s="6"/>
      <c r="K125" s="13"/>
      <c r="M125" s="15"/>
      <c r="N125" s="17"/>
      <c r="O125" s="42"/>
      <c r="P125" s="15"/>
      <c r="Q125" s="15"/>
      <c r="R125" s="15"/>
      <c r="S125" s="15"/>
      <c r="T125" s="15"/>
      <c r="U125" s="15"/>
    </row>
    <row r="126" spans="1:21" ht="18.75" x14ac:dyDescent="0.3">
      <c r="A126" s="56"/>
      <c r="B126" s="56"/>
      <c r="C126" s="56"/>
      <c r="D126" s="56"/>
      <c r="E126" s="74"/>
      <c r="K126" s="13"/>
      <c r="M126" s="15"/>
      <c r="N126" s="44"/>
      <c r="O126" s="17"/>
      <c r="P126" s="15"/>
      <c r="Q126" s="15"/>
      <c r="R126" s="15"/>
      <c r="S126" s="15"/>
      <c r="T126" s="15"/>
      <c r="U126" s="15"/>
    </row>
    <row r="127" spans="1:21" ht="18.75" x14ac:dyDescent="0.3">
      <c r="A127" s="56"/>
      <c r="B127" s="56"/>
      <c r="C127" s="56"/>
      <c r="D127" s="56"/>
      <c r="E127" s="74"/>
      <c r="K127" s="13"/>
      <c r="M127" s="15"/>
      <c r="N127" s="44"/>
      <c r="O127" s="17"/>
      <c r="P127" s="15"/>
      <c r="Q127" s="15"/>
      <c r="R127" s="15"/>
      <c r="S127" s="15"/>
      <c r="T127" s="15"/>
      <c r="U127" s="15"/>
    </row>
    <row r="128" spans="1:21" ht="18.75" x14ac:dyDescent="0.3">
      <c r="A128" s="79"/>
      <c r="B128" s="72"/>
      <c r="C128" s="72"/>
      <c r="D128" s="80"/>
      <c r="E128" s="1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1:21" x14ac:dyDescent="0.25">
      <c r="A129" s="30"/>
      <c r="B129" s="30"/>
      <c r="C129" s="30"/>
      <c r="D129" s="30"/>
      <c r="E129" s="30"/>
      <c r="F129" s="30"/>
      <c r="L129" s="22"/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1:21" ht="12.75" customHeight="1" x14ac:dyDescent="0.25">
      <c r="A130" s="30"/>
      <c r="B130" s="30"/>
      <c r="C130" s="30"/>
      <c r="D130" s="30"/>
      <c r="E130" s="30"/>
      <c r="F130" s="30"/>
      <c r="L130" s="22"/>
      <c r="M130" s="15"/>
      <c r="N130" s="15"/>
      <c r="O130" s="15" t="s">
        <v>6</v>
      </c>
      <c r="P130" s="15"/>
      <c r="Q130" s="15"/>
      <c r="R130" s="15"/>
      <c r="S130" s="15"/>
      <c r="T130" s="15"/>
      <c r="U130" s="15"/>
    </row>
    <row r="131" spans="1:21" ht="15" customHeight="1" x14ac:dyDescent="0.25">
      <c r="A131" s="30"/>
      <c r="B131" s="30"/>
      <c r="C131" s="30"/>
      <c r="D131" s="30"/>
      <c r="E131" s="30"/>
      <c r="F131" s="30"/>
      <c r="L131" s="22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:21" ht="15" customHeight="1" x14ac:dyDescent="0.25">
      <c r="A132" s="30"/>
      <c r="B132" s="30"/>
      <c r="C132" s="30"/>
      <c r="D132" s="30"/>
      <c r="E132" s="30"/>
      <c r="F132" s="30"/>
      <c r="K132" s="22"/>
      <c r="L132" s="22"/>
      <c r="M132" s="15"/>
      <c r="N132" s="15" t="s">
        <v>7</v>
      </c>
      <c r="O132" s="15"/>
      <c r="P132" s="15"/>
      <c r="Q132" s="15"/>
      <c r="R132" s="15"/>
      <c r="S132" s="15"/>
      <c r="T132" s="15"/>
      <c r="U132" s="15"/>
    </row>
    <row r="133" spans="1:21" x14ac:dyDescent="0.25">
      <c r="A133" s="30"/>
      <c r="B133" s="30"/>
      <c r="C133" s="30"/>
      <c r="D133" s="30"/>
      <c r="E133" s="30"/>
      <c r="F133" s="30"/>
      <c r="K133" s="22"/>
      <c r="L133" s="22"/>
      <c r="M133" s="15"/>
      <c r="N133" s="15"/>
      <c r="O133" s="15"/>
      <c r="P133" s="15"/>
      <c r="Q133" s="15"/>
      <c r="R133" s="15"/>
      <c r="S133" s="15"/>
      <c r="T133" s="15"/>
      <c r="U133" s="15"/>
    </row>
    <row r="134" spans="1:21" ht="17.25" customHeight="1" x14ac:dyDescent="0.3">
      <c r="A134" s="72"/>
      <c r="B134" s="72"/>
      <c r="C134" s="1"/>
      <c r="D134" s="1"/>
      <c r="E134" s="72"/>
      <c r="K134" s="22"/>
      <c r="L134" s="22"/>
      <c r="M134" s="26"/>
      <c r="N134" s="26"/>
      <c r="O134" s="26"/>
      <c r="P134" s="15"/>
      <c r="Q134" s="15"/>
      <c r="R134" s="15"/>
      <c r="S134" s="15"/>
      <c r="T134" s="15"/>
      <c r="U134" s="15"/>
    </row>
    <row r="135" spans="1:21" ht="20.25" customHeight="1" x14ac:dyDescent="0.3">
      <c r="A135" s="72"/>
      <c r="B135" s="72"/>
      <c r="C135" s="72"/>
      <c r="D135" s="2"/>
      <c r="E135" s="2"/>
      <c r="F135" s="72"/>
      <c r="K135" s="22"/>
      <c r="L135" s="22"/>
      <c r="M135" s="26"/>
      <c r="N135" s="26"/>
      <c r="O135" s="26" t="s">
        <v>36</v>
      </c>
      <c r="P135" s="15"/>
      <c r="Q135" s="15"/>
      <c r="R135" s="15"/>
      <c r="S135" s="15"/>
      <c r="T135" s="15"/>
      <c r="U135" s="15"/>
    </row>
    <row r="136" spans="1:21" ht="17.25" customHeight="1" x14ac:dyDescent="0.3">
      <c r="A136" s="72"/>
      <c r="B136" s="72"/>
      <c r="C136" s="1"/>
      <c r="D136" s="1"/>
      <c r="E136" s="72"/>
      <c r="L136" s="22"/>
      <c r="M136" s="51"/>
      <c r="N136" s="51"/>
      <c r="O136" s="51"/>
      <c r="P136" s="15"/>
      <c r="Q136" s="15"/>
      <c r="R136" s="15"/>
      <c r="S136" s="15"/>
      <c r="T136" s="15"/>
      <c r="U136" s="15"/>
    </row>
    <row r="137" spans="1:21" ht="15.75" customHeight="1" x14ac:dyDescent="0.3">
      <c r="A137" s="76"/>
      <c r="B137" s="56"/>
      <c r="C137" s="76"/>
      <c r="D137" s="56"/>
      <c r="E137" s="56"/>
      <c r="F137" s="76"/>
      <c r="G137" s="56"/>
      <c r="H137" s="76"/>
      <c r="I137" s="56"/>
      <c r="J137" s="56"/>
      <c r="K137" s="51"/>
      <c r="L137" s="56"/>
      <c r="M137" s="26"/>
      <c r="N137" s="26"/>
      <c r="O137" s="26"/>
      <c r="P137" s="51" t="s">
        <v>25</v>
      </c>
      <c r="Q137" s="26"/>
      <c r="R137" s="26"/>
      <c r="S137" s="15"/>
      <c r="T137" s="15"/>
      <c r="U137" s="15"/>
    </row>
    <row r="138" spans="1:21" ht="18.75" x14ac:dyDescent="0.3">
      <c r="A138" s="58"/>
      <c r="B138" s="59"/>
      <c r="C138" s="59"/>
      <c r="D138" s="67"/>
      <c r="E138" s="60"/>
      <c r="F138" s="58"/>
      <c r="G138" s="59"/>
      <c r="H138" s="59"/>
      <c r="I138" s="67"/>
      <c r="J138" s="60"/>
      <c r="K138" s="87"/>
      <c r="L138" s="88"/>
      <c r="M138" s="15"/>
      <c r="N138" s="15" t="s">
        <v>9</v>
      </c>
      <c r="O138" s="15" t="s">
        <v>10</v>
      </c>
      <c r="P138" s="15" t="s">
        <v>8</v>
      </c>
      <c r="Q138" s="15"/>
      <c r="R138" s="15"/>
      <c r="S138" s="15" t="s">
        <v>9</v>
      </c>
      <c r="T138" s="15" t="s">
        <v>10</v>
      </c>
      <c r="U138" s="15"/>
    </row>
    <row r="139" spans="1:21" ht="15.75" x14ac:dyDescent="0.25">
      <c r="A139" s="4"/>
      <c r="B139" s="4"/>
      <c r="C139" s="4"/>
      <c r="D139" s="24"/>
      <c r="E139" s="45"/>
      <c r="F139" s="3"/>
      <c r="G139" s="3"/>
      <c r="H139" s="4"/>
      <c r="I139" s="22"/>
      <c r="J139" s="11"/>
      <c r="K139" s="4"/>
      <c r="L139" s="4"/>
      <c r="M139" s="18"/>
      <c r="N139" s="19" t="s">
        <v>0</v>
      </c>
      <c r="O139" s="17" t="s">
        <v>21</v>
      </c>
      <c r="P139" s="18" t="s">
        <v>30</v>
      </c>
      <c r="Q139" s="18"/>
      <c r="R139" s="18"/>
      <c r="S139" s="37" t="s">
        <v>31</v>
      </c>
      <c r="T139" s="17" t="s">
        <v>32</v>
      </c>
      <c r="U139" s="15"/>
    </row>
    <row r="140" spans="1:21" ht="15.75" x14ac:dyDescent="0.25">
      <c r="A140" s="3"/>
      <c r="B140" s="3"/>
      <c r="C140" s="4"/>
      <c r="D140" s="22"/>
      <c r="E140" s="11"/>
      <c r="F140" s="4"/>
      <c r="G140" s="4"/>
      <c r="H140" s="4"/>
      <c r="J140" s="12"/>
      <c r="K140" s="3"/>
      <c r="L140" s="3"/>
      <c r="M140" s="18"/>
      <c r="N140" s="19" t="s">
        <v>15</v>
      </c>
      <c r="O140" s="17" t="s">
        <v>26</v>
      </c>
      <c r="P140" s="18" t="s">
        <v>12</v>
      </c>
      <c r="Q140" s="18"/>
      <c r="R140" s="18"/>
      <c r="S140" s="19" t="s">
        <v>11</v>
      </c>
      <c r="T140" s="17" t="s">
        <v>22</v>
      </c>
      <c r="U140" s="15"/>
    </row>
    <row r="141" spans="1:21" ht="17.25" customHeight="1" x14ac:dyDescent="0.25">
      <c r="A141" s="4"/>
      <c r="B141" s="4"/>
      <c r="C141" s="4"/>
      <c r="E141" s="12"/>
      <c r="F141" s="3"/>
      <c r="G141" s="3"/>
      <c r="H141" s="3"/>
      <c r="I141" s="22"/>
      <c r="J141" s="54"/>
      <c r="K141" s="4"/>
      <c r="L141" s="4"/>
      <c r="M141" s="18"/>
      <c r="N141" s="19" t="s">
        <v>13</v>
      </c>
      <c r="O141" s="17" t="s">
        <v>27</v>
      </c>
      <c r="P141" s="18" t="s">
        <v>1</v>
      </c>
      <c r="Q141" s="18"/>
      <c r="R141" s="18"/>
      <c r="S141" s="37" t="s">
        <v>2</v>
      </c>
      <c r="T141" s="17" t="s">
        <v>5</v>
      </c>
      <c r="U141" s="15"/>
    </row>
    <row r="142" spans="1:21" ht="16.5" customHeight="1" x14ac:dyDescent="0.25">
      <c r="A142" s="3"/>
      <c r="B142" s="3"/>
      <c r="C142" s="3"/>
      <c r="D142" s="22"/>
      <c r="E142" s="54"/>
      <c r="F142" s="4"/>
      <c r="G142" s="4"/>
      <c r="H142" s="4"/>
      <c r="I142" s="28"/>
      <c r="J142" s="45"/>
      <c r="K142" s="3"/>
      <c r="L142" s="3"/>
      <c r="M142" s="18"/>
      <c r="N142" s="37" t="s">
        <v>0</v>
      </c>
      <c r="O142" s="34" t="s">
        <v>18</v>
      </c>
      <c r="P142" s="18"/>
      <c r="Q142" s="18"/>
      <c r="R142" s="18"/>
      <c r="S142" s="19"/>
      <c r="T142" s="34" t="s">
        <v>35</v>
      </c>
      <c r="U142" s="15"/>
    </row>
    <row r="143" spans="1:21" ht="15.75" x14ac:dyDescent="0.25">
      <c r="A143" s="4"/>
      <c r="B143" s="4"/>
      <c r="C143" s="4"/>
      <c r="D143" s="28"/>
      <c r="E143" s="45"/>
      <c r="F143" s="4"/>
      <c r="G143" s="4"/>
      <c r="H143" s="4"/>
      <c r="I143" s="35"/>
      <c r="J143" s="18"/>
      <c r="K143" s="4"/>
      <c r="L143" s="4"/>
      <c r="M143" s="18"/>
      <c r="N143" s="17" t="s">
        <v>2</v>
      </c>
      <c r="O143" s="34" t="s">
        <v>3</v>
      </c>
      <c r="P143" s="18"/>
      <c r="Q143" s="18"/>
      <c r="R143" s="18"/>
      <c r="S143" s="37"/>
      <c r="T143" s="17"/>
      <c r="U143" s="15"/>
    </row>
    <row r="144" spans="1:21" ht="15.75" x14ac:dyDescent="0.25">
      <c r="A144" s="4"/>
      <c r="B144" s="4"/>
      <c r="C144" s="4"/>
      <c r="D144" s="35"/>
      <c r="E144" s="18"/>
      <c r="F144" s="4"/>
      <c r="G144" s="4"/>
      <c r="H144" s="4"/>
      <c r="I144" s="8"/>
      <c r="J144" s="54"/>
      <c r="K144" s="4"/>
      <c r="L144" s="4"/>
      <c r="M144" s="18"/>
      <c r="N144" s="17"/>
      <c r="O144" s="34" t="s">
        <v>33</v>
      </c>
      <c r="P144" s="18"/>
      <c r="Q144" s="18"/>
      <c r="R144" s="18"/>
      <c r="S144" s="45"/>
      <c r="T144" s="34"/>
      <c r="U144" s="15"/>
    </row>
    <row r="145" spans="1:21" ht="15.75" x14ac:dyDescent="0.25">
      <c r="A145" s="4"/>
      <c r="B145" s="4"/>
      <c r="C145" s="4"/>
      <c r="D145" s="8"/>
      <c r="E145" s="54"/>
      <c r="F145" s="4"/>
      <c r="G145" s="4"/>
      <c r="H145" s="4"/>
      <c r="I145" s="8"/>
      <c r="J145" s="18"/>
      <c r="K145" s="3"/>
      <c r="L145" s="3"/>
      <c r="M145" s="18"/>
      <c r="N145" s="37"/>
      <c r="O145" s="34"/>
      <c r="P145" s="18"/>
      <c r="Q145" s="18"/>
      <c r="R145" s="18"/>
      <c r="S145" s="19"/>
      <c r="T145" s="34"/>
      <c r="U145" s="15"/>
    </row>
    <row r="146" spans="1:21" ht="15.75" x14ac:dyDescent="0.25">
      <c r="A146" s="4"/>
      <c r="B146" s="4"/>
      <c r="C146" s="4"/>
      <c r="D146" s="8"/>
      <c r="E146" s="18"/>
      <c r="F146" s="4"/>
      <c r="G146" s="4"/>
      <c r="H146" s="4"/>
      <c r="I146" s="8"/>
      <c r="J146" s="18"/>
      <c r="K146" s="4"/>
      <c r="L146" s="4"/>
      <c r="M146" s="18"/>
      <c r="N146" s="17"/>
      <c r="O146" s="34"/>
      <c r="P146" s="18"/>
      <c r="Q146" s="18"/>
      <c r="R146" s="18"/>
      <c r="S146" s="37"/>
      <c r="T146" s="17"/>
      <c r="U146" s="15"/>
    </row>
    <row r="147" spans="1:21" ht="18.75" x14ac:dyDescent="0.3">
      <c r="A147" s="76"/>
      <c r="B147" s="56"/>
      <c r="C147" s="77"/>
      <c r="D147" s="68"/>
      <c r="E147" s="68"/>
      <c r="F147" s="11"/>
      <c r="K147" s="76"/>
      <c r="L147" s="56"/>
      <c r="M147" s="51"/>
      <c r="N147" s="26"/>
      <c r="O147" s="26"/>
      <c r="P147" s="18"/>
      <c r="Q147" s="18"/>
      <c r="R147" s="18"/>
      <c r="S147" s="45"/>
      <c r="T147" s="34"/>
      <c r="U147" s="15"/>
    </row>
    <row r="148" spans="1:21" ht="18.75" x14ac:dyDescent="0.3">
      <c r="A148" s="26"/>
      <c r="B148" s="26"/>
      <c r="C148" s="26"/>
      <c r="D148" s="1"/>
      <c r="E148" s="71"/>
      <c r="F148" s="4"/>
      <c r="K148" s="3"/>
      <c r="L148" s="3"/>
      <c r="M148" s="18"/>
      <c r="N148" s="15" t="s">
        <v>34</v>
      </c>
      <c r="O148" s="34" t="s">
        <v>24</v>
      </c>
      <c r="P148" s="18"/>
      <c r="Q148" s="18"/>
      <c r="R148" s="18"/>
      <c r="S148" s="17"/>
      <c r="T148" s="18"/>
      <c r="U148" s="15"/>
    </row>
    <row r="149" spans="1:21" ht="17.25" customHeight="1" x14ac:dyDescent="0.25">
      <c r="B149" s="22"/>
      <c r="C149" s="24"/>
      <c r="E149" s="48"/>
      <c r="F149" s="7"/>
      <c r="K149" s="4"/>
      <c r="L149" s="4"/>
      <c r="M149" s="18"/>
      <c r="N149" s="15" t="s">
        <v>0</v>
      </c>
      <c r="O149" s="17" t="s">
        <v>18</v>
      </c>
      <c r="P149" s="15"/>
      <c r="Q149" s="18"/>
      <c r="R149" s="18"/>
      <c r="S149" s="17"/>
      <c r="T149" s="15"/>
      <c r="U149" s="15"/>
    </row>
    <row r="150" spans="1:21" ht="17.25" customHeight="1" x14ac:dyDescent="0.25">
      <c r="A150" s="24"/>
      <c r="B150" s="24"/>
      <c r="C150" s="24"/>
      <c r="D150" s="22"/>
      <c r="E150" s="85"/>
      <c r="F150" s="7"/>
      <c r="K150" s="4"/>
      <c r="L150" s="4"/>
      <c r="M150" s="18"/>
      <c r="N150" s="19"/>
      <c r="O150" s="17" t="s">
        <v>23</v>
      </c>
      <c r="P150" s="15"/>
      <c r="Q150" s="15"/>
      <c r="R150" s="15"/>
      <c r="S150" s="15"/>
      <c r="T150" s="15"/>
      <c r="U150" s="15"/>
    </row>
    <row r="151" spans="1:21" ht="15" customHeight="1" x14ac:dyDescent="0.3">
      <c r="A151" s="24"/>
      <c r="B151" s="24"/>
      <c r="C151" s="35"/>
      <c r="D151" s="24"/>
      <c r="E151" s="5"/>
      <c r="F151" s="7"/>
      <c r="K151" s="49"/>
      <c r="L151" s="49"/>
      <c r="M151" s="50"/>
      <c r="N151" s="18"/>
      <c r="O151" s="18"/>
      <c r="P151" s="15"/>
      <c r="Q151" s="18"/>
      <c r="R151" s="26"/>
      <c r="S151" s="19"/>
      <c r="T151" s="15"/>
      <c r="U151" s="15"/>
    </row>
    <row r="152" spans="1:21" ht="15.75" x14ac:dyDescent="0.25">
      <c r="A152" s="7"/>
      <c r="B152" s="24"/>
      <c r="C152" s="24"/>
      <c r="D152" s="24"/>
      <c r="E152" s="34"/>
      <c r="F152" s="18"/>
      <c r="K152" s="4"/>
      <c r="L152" s="4"/>
      <c r="M152" s="18"/>
      <c r="N152" s="19" t="s">
        <v>0</v>
      </c>
      <c r="O152" s="17" t="s">
        <v>19</v>
      </c>
      <c r="P152" s="18"/>
      <c r="Q152" s="18"/>
      <c r="R152" s="18"/>
      <c r="S152" s="37"/>
      <c r="T152" s="18"/>
      <c r="U152" s="15"/>
    </row>
    <row r="153" spans="1:21" ht="15.75" x14ac:dyDescent="0.25">
      <c r="A153" s="49"/>
      <c r="B153" s="49"/>
      <c r="C153" s="49"/>
      <c r="D153" s="4"/>
      <c r="E153" s="4"/>
      <c r="F153" s="4"/>
      <c r="K153" s="4"/>
      <c r="L153" s="4"/>
      <c r="M153" s="18"/>
      <c r="N153" s="37" t="s">
        <v>0</v>
      </c>
      <c r="O153" s="17" t="s">
        <v>17</v>
      </c>
      <c r="P153" s="15"/>
      <c r="Q153" s="18"/>
      <c r="R153" s="18"/>
      <c r="S153" s="19"/>
      <c r="T153" s="18"/>
      <c r="U153" s="15"/>
    </row>
    <row r="154" spans="1:21" ht="15.75" x14ac:dyDescent="0.25">
      <c r="A154" s="4"/>
      <c r="B154" s="4"/>
      <c r="C154" s="4"/>
      <c r="D154" s="35"/>
      <c r="E154" s="17"/>
      <c r="F154" s="4"/>
      <c r="K154" s="4"/>
      <c r="L154" s="4"/>
      <c r="M154" s="18"/>
      <c r="N154" s="37" t="s">
        <v>14</v>
      </c>
      <c r="O154" s="17" t="s">
        <v>28</v>
      </c>
      <c r="P154" s="15"/>
      <c r="Q154" s="15"/>
      <c r="R154" s="15"/>
      <c r="S154" s="15"/>
      <c r="T154" s="15"/>
      <c r="U154" s="15"/>
    </row>
    <row r="155" spans="1:21" ht="15.75" x14ac:dyDescent="0.25">
      <c r="A155" s="4"/>
      <c r="B155" s="4"/>
      <c r="C155" s="4"/>
      <c r="D155" s="69"/>
      <c r="E155" s="17"/>
      <c r="F155" s="18"/>
      <c r="K155" s="4"/>
      <c r="L155" s="18"/>
      <c r="M155" s="18"/>
      <c r="N155" s="37" t="s">
        <v>16</v>
      </c>
      <c r="O155" s="17" t="s">
        <v>20</v>
      </c>
      <c r="P155" s="18"/>
      <c r="Q155" s="15"/>
      <c r="R155" s="15"/>
      <c r="S155" s="15"/>
      <c r="T155" s="15"/>
      <c r="U155" s="15"/>
    </row>
    <row r="156" spans="1:21" ht="15.75" x14ac:dyDescent="0.25">
      <c r="A156" s="4"/>
      <c r="B156" s="4"/>
      <c r="C156" s="4"/>
      <c r="D156" s="69"/>
      <c r="E156" s="17"/>
      <c r="F156" s="18"/>
      <c r="K156" s="4"/>
      <c r="L156" s="4"/>
      <c r="M156" s="18"/>
      <c r="N156" s="37" t="s">
        <v>4</v>
      </c>
      <c r="O156" s="17" t="s">
        <v>29</v>
      </c>
      <c r="P156" s="18"/>
      <c r="Q156" s="15"/>
      <c r="R156" s="15"/>
      <c r="S156" s="15"/>
      <c r="T156" s="15"/>
      <c r="U156" s="15"/>
    </row>
    <row r="157" spans="1:21" ht="15.75" x14ac:dyDescent="0.25">
      <c r="A157" s="4"/>
      <c r="B157" s="4"/>
      <c r="C157" s="4"/>
      <c r="D157" s="69"/>
      <c r="E157" s="17"/>
      <c r="F157" s="11"/>
      <c r="K157" s="4"/>
      <c r="L157" s="4"/>
      <c r="M157" s="18"/>
      <c r="N157" s="37"/>
      <c r="O157" s="17"/>
      <c r="P157" s="18"/>
      <c r="Q157" s="15"/>
      <c r="R157" s="15"/>
      <c r="S157" s="15"/>
      <c r="T157" s="15"/>
      <c r="U157" s="15"/>
    </row>
    <row r="158" spans="1:21" ht="15.75" x14ac:dyDescent="0.25">
      <c r="A158" s="4"/>
      <c r="B158" s="4"/>
      <c r="C158" s="4"/>
      <c r="D158" s="69"/>
      <c r="E158" s="17"/>
      <c r="F158" s="4"/>
      <c r="K158" s="4"/>
      <c r="L158" s="4"/>
      <c r="M158" s="18"/>
      <c r="N158" s="37"/>
      <c r="O158" s="17"/>
      <c r="P158" s="18"/>
      <c r="Q158" s="15"/>
      <c r="R158" s="15"/>
      <c r="S158" s="15"/>
      <c r="T158" s="15"/>
      <c r="U158" s="15"/>
    </row>
    <row r="159" spans="1:21" ht="15.75" x14ac:dyDescent="0.25">
      <c r="A159" s="4"/>
      <c r="B159" s="4"/>
      <c r="C159" s="4"/>
      <c r="D159" s="35"/>
      <c r="E159" s="34"/>
      <c r="F159" s="4"/>
      <c r="K159" s="4"/>
      <c r="L159" s="18"/>
      <c r="M159" s="18"/>
      <c r="N159" s="37"/>
      <c r="O159" s="17"/>
      <c r="P159" s="18"/>
      <c r="Q159" s="15"/>
      <c r="R159" s="15"/>
      <c r="S159" s="15"/>
      <c r="T159" s="15"/>
      <c r="U159" s="15"/>
    </row>
    <row r="160" spans="1:21" ht="15.75" x14ac:dyDescent="0.25">
      <c r="A160" s="4"/>
      <c r="B160" s="4"/>
      <c r="C160" s="4"/>
      <c r="D160" s="35"/>
      <c r="E160" s="34"/>
      <c r="F160" s="4"/>
      <c r="K160" s="4"/>
      <c r="L160" s="4"/>
      <c r="M160" s="18"/>
      <c r="N160" s="37"/>
      <c r="O160" s="17"/>
      <c r="P160" s="15"/>
      <c r="Q160" s="15"/>
      <c r="R160" s="15"/>
      <c r="S160" s="15"/>
      <c r="T160" s="15"/>
      <c r="U160" s="15"/>
    </row>
    <row r="161" spans="1:21" ht="15.75" x14ac:dyDescent="0.25">
      <c r="A161" s="4"/>
      <c r="B161" s="18"/>
      <c r="C161" s="18"/>
      <c r="D161" s="35"/>
      <c r="E161" s="17"/>
      <c r="F161" s="4"/>
      <c r="K161" s="4"/>
      <c r="L161" s="18"/>
      <c r="M161" s="18"/>
      <c r="N161" s="37"/>
      <c r="O161" s="17"/>
      <c r="P161" s="15"/>
      <c r="Q161" s="15"/>
      <c r="R161" s="15"/>
      <c r="S161" s="15"/>
      <c r="T161" s="15"/>
      <c r="U161" s="15"/>
    </row>
    <row r="162" spans="1:21" ht="15.75" x14ac:dyDescent="0.25">
      <c r="A162" s="4"/>
      <c r="B162" s="4"/>
      <c r="C162" s="4"/>
      <c r="D162" s="35"/>
      <c r="E162" s="17"/>
      <c r="F162" s="4"/>
      <c r="K162" s="4"/>
      <c r="L162" s="4"/>
      <c r="M162" s="18"/>
      <c r="N162" s="37"/>
      <c r="O162" s="17"/>
      <c r="P162" s="15"/>
      <c r="Q162" s="15"/>
      <c r="R162" s="15"/>
      <c r="S162" s="15"/>
      <c r="T162" s="15"/>
      <c r="U162" s="15"/>
    </row>
    <row r="163" spans="1:21" ht="15.75" x14ac:dyDescent="0.25">
      <c r="A163" s="4"/>
      <c r="B163" s="4"/>
      <c r="C163" s="4"/>
      <c r="D163" s="69"/>
      <c r="E163" s="17"/>
      <c r="F163" s="4"/>
      <c r="K163" s="4"/>
      <c r="L163" s="4"/>
      <c r="M163" s="18"/>
      <c r="N163" s="37"/>
      <c r="O163" s="17"/>
      <c r="P163" s="14"/>
      <c r="Q163" s="15"/>
      <c r="R163" s="15"/>
      <c r="S163" s="14"/>
      <c r="T163" s="15"/>
      <c r="U163" s="15"/>
    </row>
    <row r="164" spans="1:21" ht="15.75" x14ac:dyDescent="0.25">
      <c r="A164" s="4"/>
      <c r="B164" s="4"/>
      <c r="C164" s="4"/>
      <c r="D164" s="8"/>
      <c r="E164" s="54"/>
      <c r="F164" s="3"/>
      <c r="K164" s="4"/>
      <c r="L164" s="4"/>
      <c r="M164" s="18"/>
      <c r="N164" s="19"/>
      <c r="O164" s="17"/>
      <c r="P164" s="14"/>
      <c r="Q164" s="15"/>
      <c r="R164" s="15"/>
      <c r="S164" s="14"/>
      <c r="T164" s="14"/>
      <c r="U164" s="15"/>
    </row>
    <row r="165" spans="1:21" ht="15.75" x14ac:dyDescent="0.25">
      <c r="A165" s="4"/>
      <c r="B165" s="18"/>
      <c r="C165" s="18"/>
      <c r="D165" s="8"/>
      <c r="E165" s="45"/>
      <c r="F165" s="3"/>
      <c r="K165" s="4"/>
      <c r="L165" s="4"/>
      <c r="M165" s="18"/>
      <c r="N165" s="37"/>
      <c r="O165" s="17"/>
      <c r="P165" s="45"/>
      <c r="Q165" s="18"/>
      <c r="R165" s="18"/>
      <c r="S165" s="15"/>
      <c r="T165" s="17"/>
      <c r="U165" s="15"/>
    </row>
    <row r="166" spans="1:21" ht="15.75" x14ac:dyDescent="0.25">
      <c r="A166" s="4"/>
      <c r="B166" s="4"/>
      <c r="C166" s="4"/>
      <c r="D166" s="8"/>
      <c r="E166" s="45"/>
      <c r="F166" s="3"/>
      <c r="K166" s="4"/>
      <c r="L166" s="4"/>
      <c r="M166" s="18"/>
      <c r="N166" s="37"/>
      <c r="O166" s="17"/>
      <c r="P166" s="18"/>
      <c r="Q166" s="18"/>
      <c r="R166" s="18"/>
      <c r="S166" s="19"/>
      <c r="T166" s="17"/>
      <c r="U166" s="15"/>
    </row>
    <row r="167" spans="1:21" ht="15.75" x14ac:dyDescent="0.25">
      <c r="A167" s="4"/>
      <c r="B167" s="4"/>
      <c r="C167" s="4"/>
      <c r="D167" s="47"/>
      <c r="E167" s="45"/>
      <c r="F167" s="3"/>
      <c r="K167" s="4"/>
      <c r="L167" s="4"/>
      <c r="M167" s="18"/>
      <c r="N167" s="19"/>
      <c r="O167" s="15"/>
      <c r="P167" s="18"/>
      <c r="Q167" s="18"/>
      <c r="R167" s="18"/>
      <c r="S167" s="19"/>
      <c r="T167" s="34"/>
      <c r="U167" s="15"/>
    </row>
    <row r="168" spans="1:21" ht="15.75" x14ac:dyDescent="0.25">
      <c r="A168" s="4"/>
      <c r="B168" s="4"/>
      <c r="C168" s="4"/>
      <c r="D168" s="47"/>
      <c r="E168" s="45"/>
      <c r="F168" s="3"/>
      <c r="K168" s="4"/>
      <c r="L168" s="18"/>
      <c r="M168" s="18"/>
      <c r="N168" s="37"/>
      <c r="O168" s="15"/>
      <c r="P168" s="18"/>
      <c r="Q168" s="18"/>
      <c r="R168" s="18"/>
      <c r="S168" s="37"/>
      <c r="T168" s="17"/>
      <c r="U168" s="15"/>
    </row>
    <row r="169" spans="1:21" ht="15.75" customHeight="1" x14ac:dyDescent="0.3">
      <c r="A169" s="56"/>
      <c r="B169" s="26"/>
      <c r="C169" s="26"/>
      <c r="D169" s="75"/>
      <c r="E169" s="71"/>
      <c r="K169" s="52"/>
      <c r="L169" s="22"/>
      <c r="M169" s="15"/>
      <c r="N169" s="31"/>
      <c r="O169" s="31"/>
      <c r="P169" s="18"/>
      <c r="Q169" s="18"/>
      <c r="R169" s="18"/>
      <c r="S169" s="19"/>
      <c r="T169" s="15"/>
      <c r="U169" s="15"/>
    </row>
    <row r="170" spans="1:21" ht="17.25" customHeight="1" x14ac:dyDescent="0.3">
      <c r="A170" s="56"/>
      <c r="B170" s="56"/>
      <c r="C170" s="56"/>
      <c r="D170" s="75"/>
      <c r="E170" s="71"/>
      <c r="K170" s="8"/>
      <c r="L170" s="4"/>
      <c r="M170" s="18"/>
      <c r="N170" s="15"/>
      <c r="O170" s="17"/>
      <c r="P170" s="18"/>
      <c r="Q170" s="18"/>
      <c r="R170" s="18"/>
      <c r="S170" s="37"/>
      <c r="T170" s="23"/>
      <c r="U170" s="15"/>
    </row>
    <row r="171" spans="1:21" ht="18.75" x14ac:dyDescent="0.3">
      <c r="A171" s="56"/>
      <c r="B171" s="56"/>
      <c r="C171" s="56"/>
      <c r="D171" s="78"/>
      <c r="E171" s="71"/>
      <c r="F171" s="22"/>
      <c r="K171" s="4"/>
      <c r="L171" s="4"/>
      <c r="M171" s="18"/>
      <c r="N171" s="19"/>
      <c r="O171" s="17"/>
      <c r="P171" s="15"/>
      <c r="Q171" s="15"/>
      <c r="R171" s="15"/>
      <c r="S171" s="15"/>
      <c r="T171" s="15"/>
      <c r="U171" s="15"/>
    </row>
    <row r="172" spans="1:21" ht="18.75" x14ac:dyDescent="0.3">
      <c r="A172" s="56"/>
      <c r="B172" s="56"/>
      <c r="C172" s="56"/>
      <c r="D172" s="78"/>
      <c r="E172" s="75"/>
      <c r="K172" s="4"/>
      <c r="L172" s="4"/>
      <c r="M172" s="18"/>
      <c r="N172" s="19"/>
      <c r="O172" s="34"/>
      <c r="P172" s="15"/>
      <c r="Q172" s="15"/>
      <c r="R172" s="15"/>
      <c r="S172" s="15"/>
      <c r="T172" s="15"/>
      <c r="U172" s="15"/>
    </row>
    <row r="173" spans="1:21" x14ac:dyDescent="0.25">
      <c r="A173" s="22"/>
      <c r="B173" s="22"/>
      <c r="C173" s="22"/>
      <c r="D173" s="22"/>
      <c r="E173" s="22"/>
      <c r="L173" s="22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22"/>
      <c r="B174" s="22"/>
      <c r="C174" s="22"/>
      <c r="D174" s="22"/>
      <c r="E174" s="22"/>
      <c r="L174" s="22"/>
      <c r="M174" s="15"/>
      <c r="N174" s="15"/>
      <c r="O174" s="15"/>
      <c r="P174" s="15"/>
      <c r="Q174" s="15"/>
      <c r="R174" s="15"/>
      <c r="S174" s="15"/>
      <c r="T174" s="15"/>
      <c r="U174" s="15"/>
    </row>
    <row r="175" spans="1:21" ht="18" customHeight="1" x14ac:dyDescent="0.25">
      <c r="A175" s="22"/>
      <c r="B175" s="22"/>
      <c r="C175" s="22"/>
      <c r="D175" s="22"/>
      <c r="E175" s="22"/>
      <c r="L175" s="22"/>
      <c r="M175" s="15"/>
      <c r="N175" s="15"/>
      <c r="O175" s="15"/>
      <c r="P175" s="15"/>
      <c r="Q175" s="15"/>
      <c r="R175" s="15"/>
      <c r="S175" s="15"/>
      <c r="T175" s="15"/>
      <c r="U175" s="15"/>
    </row>
    <row r="176" spans="1:21" ht="16.5" customHeight="1" x14ac:dyDescent="0.25">
      <c r="A176" s="22"/>
      <c r="B176" s="22"/>
      <c r="C176" s="22"/>
      <c r="D176" s="22"/>
      <c r="E176" s="22"/>
      <c r="F176" s="22"/>
      <c r="L176" s="22"/>
      <c r="M176" s="15"/>
      <c r="N176" s="15"/>
      <c r="O176" s="15"/>
      <c r="P176" s="15"/>
      <c r="Q176" s="15"/>
      <c r="R176" s="15"/>
      <c r="S176" s="15"/>
      <c r="T176" s="15"/>
      <c r="U176" s="15"/>
    </row>
    <row r="177" spans="1:30" ht="16.5" customHeight="1" x14ac:dyDescent="0.25">
      <c r="A177" s="22"/>
      <c r="B177" s="22"/>
      <c r="C177" s="22"/>
      <c r="D177" s="22"/>
      <c r="E177" s="22"/>
      <c r="F177" s="22"/>
      <c r="K177" s="22"/>
      <c r="L177" s="22"/>
      <c r="M177" s="15"/>
      <c r="N177" s="15"/>
      <c r="O177" s="15"/>
      <c r="P177" s="15"/>
      <c r="Q177" s="15"/>
      <c r="R177" s="15"/>
      <c r="S177" s="15"/>
      <c r="T177" s="15"/>
      <c r="U177" s="15"/>
    </row>
    <row r="178" spans="1:30" ht="18.75" x14ac:dyDescent="0.3">
      <c r="A178" s="22"/>
      <c r="B178" s="22"/>
      <c r="C178" s="22"/>
      <c r="D178" s="22"/>
      <c r="E178" s="22"/>
      <c r="F178" s="22"/>
      <c r="K178" s="22"/>
      <c r="L178" s="22"/>
      <c r="M178" s="15"/>
      <c r="N178" s="15"/>
      <c r="O178" s="15"/>
      <c r="P178" s="15"/>
      <c r="Q178" s="15"/>
      <c r="R178" s="15"/>
      <c r="S178" s="15"/>
      <c r="T178" s="15"/>
      <c r="U178" s="15"/>
      <c r="V178" s="24"/>
      <c r="W178" s="26"/>
      <c r="X178" s="26"/>
      <c r="Y178" s="26"/>
      <c r="Z178" s="7"/>
      <c r="AA178" s="7"/>
      <c r="AB178" s="7"/>
      <c r="AC178" s="7"/>
      <c r="AD178" s="7"/>
    </row>
    <row r="179" spans="1:30" ht="18.75" x14ac:dyDescent="0.3">
      <c r="A179" s="22"/>
      <c r="B179" s="22"/>
      <c r="C179" s="1"/>
      <c r="D179" s="1"/>
      <c r="E179" s="72"/>
      <c r="F179" s="22"/>
      <c r="K179" s="22"/>
      <c r="L179" s="22"/>
      <c r="M179" s="26"/>
      <c r="N179" s="26"/>
      <c r="O179" s="26"/>
      <c r="P179" s="15"/>
      <c r="Q179" s="15"/>
      <c r="R179" s="15"/>
      <c r="S179" s="15"/>
      <c r="T179" s="15"/>
      <c r="U179" s="15"/>
      <c r="V179" s="24"/>
      <c r="W179" s="26"/>
      <c r="X179" s="26"/>
      <c r="Y179" s="26"/>
      <c r="Z179" s="7"/>
      <c r="AA179" s="7"/>
      <c r="AB179" s="7"/>
      <c r="AC179" s="7"/>
      <c r="AD179" s="7"/>
    </row>
    <row r="180" spans="1:30" ht="18.75" x14ac:dyDescent="0.3">
      <c r="A180" s="72"/>
      <c r="B180" s="72"/>
      <c r="C180" s="2"/>
      <c r="D180" s="2"/>
      <c r="E180" s="2"/>
      <c r="F180" s="22"/>
      <c r="L180" s="22"/>
      <c r="M180" s="26"/>
      <c r="N180" s="26"/>
      <c r="O180" s="26"/>
      <c r="P180" s="15"/>
      <c r="Q180" s="15"/>
      <c r="R180" s="15"/>
      <c r="S180" s="15"/>
      <c r="T180" s="15"/>
      <c r="U180" s="15"/>
      <c r="V180" s="24"/>
      <c r="W180" s="51"/>
      <c r="X180" s="51"/>
      <c r="Y180" s="51"/>
      <c r="Z180" s="7"/>
      <c r="AA180" s="7"/>
      <c r="AB180" s="7"/>
      <c r="AC180" s="7"/>
      <c r="AD180" s="7"/>
    </row>
    <row r="181" spans="1:30" ht="18.75" x14ac:dyDescent="0.3">
      <c r="A181" s="72"/>
      <c r="B181" s="2"/>
      <c r="C181" s="2"/>
      <c r="D181" s="2"/>
      <c r="E181" s="2"/>
      <c r="F181" s="22"/>
      <c r="K181" s="22"/>
      <c r="L181" s="22"/>
      <c r="M181" s="26"/>
      <c r="N181" s="26"/>
      <c r="O181" s="26"/>
      <c r="P181" s="15"/>
      <c r="Q181" s="15"/>
      <c r="R181" s="15"/>
      <c r="S181" s="15"/>
      <c r="T181" s="15"/>
      <c r="U181" s="15"/>
      <c r="V181" s="24"/>
      <c r="W181" s="26"/>
      <c r="X181" s="26"/>
      <c r="Y181" s="26"/>
      <c r="Z181" s="7"/>
      <c r="AA181" s="7"/>
      <c r="AB181" s="7"/>
      <c r="AC181" s="7"/>
      <c r="AD181" s="7"/>
    </row>
    <row r="182" spans="1:30" ht="18.75" x14ac:dyDescent="0.3">
      <c r="A182" s="51"/>
      <c r="B182" s="56"/>
      <c r="C182" s="56"/>
      <c r="D182" s="76"/>
      <c r="E182" s="76"/>
      <c r="F182" s="22"/>
      <c r="K182" s="22"/>
      <c r="L182" s="22"/>
      <c r="M182" s="26"/>
      <c r="N182" s="26"/>
      <c r="O182" s="26"/>
      <c r="P182" s="15"/>
      <c r="Q182" s="15"/>
      <c r="R182" s="15"/>
      <c r="S182" s="15"/>
      <c r="T182" s="15"/>
      <c r="U182" s="51"/>
      <c r="V182" s="56"/>
      <c r="W182" s="56"/>
      <c r="X182" s="56"/>
      <c r="Y182" s="56"/>
      <c r="Z182" s="51"/>
      <c r="AA182" s="56"/>
      <c r="AB182" s="56"/>
      <c r="AC182" s="15"/>
      <c r="AD182" s="7"/>
    </row>
    <row r="183" spans="1:30" ht="18.75" x14ac:dyDescent="0.3">
      <c r="A183" s="76"/>
      <c r="B183" s="76"/>
      <c r="C183" s="76"/>
      <c r="D183" s="56"/>
      <c r="E183" s="56"/>
      <c r="F183" s="76"/>
      <c r="G183" s="76"/>
      <c r="H183" s="76"/>
      <c r="I183" s="56"/>
      <c r="J183" s="56"/>
      <c r="K183" s="51"/>
      <c r="L183" s="56"/>
      <c r="M183" s="26"/>
      <c r="N183" s="26"/>
      <c r="O183" s="26"/>
      <c r="P183" s="51"/>
      <c r="Q183" s="26"/>
      <c r="R183" s="26"/>
      <c r="S183" s="15"/>
      <c r="T183" s="15"/>
      <c r="U183" s="15"/>
      <c r="V183" s="24"/>
      <c r="W183" s="24"/>
      <c r="X183" s="15"/>
      <c r="Y183" s="15"/>
      <c r="Z183" s="15"/>
      <c r="AA183" s="24"/>
      <c r="AB183" s="24"/>
      <c r="AC183" s="15"/>
      <c r="AD183" s="15"/>
    </row>
    <row r="184" spans="1:30" ht="18.75" x14ac:dyDescent="0.3">
      <c r="A184" s="51"/>
      <c r="B184" s="56"/>
      <c r="C184" s="56"/>
      <c r="D184" s="51"/>
      <c r="E184" s="51"/>
      <c r="F184" s="51"/>
      <c r="G184" s="56"/>
      <c r="H184" s="56"/>
      <c r="I184" s="51"/>
      <c r="J184" s="51"/>
      <c r="K184" s="15"/>
      <c r="L184" s="24"/>
      <c r="M184" s="15"/>
      <c r="N184" s="15"/>
      <c r="O184" s="15"/>
      <c r="P184" s="15"/>
      <c r="Q184" s="15"/>
      <c r="R184" s="15"/>
      <c r="S184" s="15"/>
      <c r="T184" s="15"/>
      <c r="U184" s="18"/>
      <c r="V184" s="4"/>
      <c r="W184" s="4"/>
      <c r="X184" s="16"/>
      <c r="Y184" s="17"/>
      <c r="Z184" s="4"/>
      <c r="AA184" s="4"/>
      <c r="AB184" s="4"/>
      <c r="AC184" s="9"/>
      <c r="AD184" s="17"/>
    </row>
    <row r="185" spans="1:30" ht="15.75" x14ac:dyDescent="0.25">
      <c r="A185" s="4"/>
      <c r="B185" s="4"/>
      <c r="C185" s="4"/>
      <c r="D185" s="35"/>
      <c r="E185" s="45"/>
      <c r="F185" s="4"/>
      <c r="G185" s="4"/>
      <c r="H185" s="4"/>
      <c r="I185" s="9"/>
      <c r="J185" s="45"/>
      <c r="K185" s="4"/>
      <c r="L185" s="4"/>
      <c r="M185" s="18"/>
      <c r="N185" s="19"/>
      <c r="O185" s="17"/>
      <c r="P185" s="18"/>
      <c r="Q185" s="18"/>
      <c r="R185" s="18"/>
      <c r="S185" s="37"/>
      <c r="T185" s="17"/>
      <c r="U185" s="18"/>
      <c r="V185" s="4"/>
      <c r="W185" s="4"/>
      <c r="X185" s="16"/>
      <c r="Y185" s="17"/>
      <c r="Z185" s="4"/>
      <c r="AA185" s="4"/>
      <c r="AB185" s="4"/>
      <c r="AC185" s="16"/>
      <c r="AD185" s="17"/>
    </row>
    <row r="186" spans="1:30" ht="15.75" x14ac:dyDescent="0.25">
      <c r="A186" s="4"/>
      <c r="B186" s="4"/>
      <c r="C186" s="4"/>
      <c r="D186" s="35"/>
      <c r="E186" s="18"/>
      <c r="F186" s="4"/>
      <c r="G186" s="4"/>
      <c r="H186" s="4"/>
      <c r="I186" s="16"/>
      <c r="J186" s="45"/>
      <c r="K186" s="4"/>
      <c r="L186" s="4"/>
      <c r="M186" s="18"/>
      <c r="N186" s="19"/>
      <c r="O186" s="17"/>
      <c r="P186" s="18"/>
      <c r="Q186" s="18"/>
      <c r="R186" s="18"/>
      <c r="S186" s="19"/>
      <c r="T186" s="17"/>
      <c r="U186" s="18"/>
      <c r="V186" s="4"/>
      <c r="W186" s="4"/>
      <c r="X186" s="16"/>
      <c r="Y186" s="17"/>
      <c r="Z186" s="4"/>
      <c r="AA186" s="4"/>
      <c r="AB186" s="4"/>
      <c r="AC186" s="9"/>
      <c r="AD186" s="17"/>
    </row>
    <row r="187" spans="1:30" ht="15.75" x14ac:dyDescent="0.25">
      <c r="A187" s="4"/>
      <c r="B187" s="4"/>
      <c r="C187" s="4"/>
      <c r="D187" s="24"/>
      <c r="E187" s="45"/>
      <c r="F187" s="4"/>
      <c r="G187" s="4"/>
      <c r="H187" s="4"/>
      <c r="I187" s="16"/>
      <c r="J187" s="54"/>
      <c r="K187" s="4"/>
      <c r="L187" s="4"/>
      <c r="M187" s="18"/>
      <c r="N187" s="37"/>
      <c r="O187" s="17"/>
      <c r="P187" s="18"/>
      <c r="Q187" s="18"/>
      <c r="R187" s="18"/>
      <c r="S187" s="37"/>
      <c r="T187" s="17"/>
      <c r="U187" s="18"/>
      <c r="V187" s="4"/>
      <c r="W187" s="4"/>
      <c r="X187" s="9"/>
      <c r="Y187" s="34"/>
      <c r="Z187" s="4"/>
      <c r="AA187" s="4"/>
      <c r="AB187" s="4"/>
      <c r="AC187" s="16"/>
      <c r="AD187" s="34"/>
    </row>
    <row r="188" spans="1:30" ht="15.75" x14ac:dyDescent="0.25">
      <c r="A188" s="4"/>
      <c r="B188" s="4"/>
      <c r="C188" s="4"/>
      <c r="D188" s="24"/>
      <c r="E188" s="54"/>
      <c r="F188" s="4"/>
      <c r="G188" s="4"/>
      <c r="H188" s="4"/>
      <c r="I188" s="16"/>
      <c r="J188" s="54"/>
      <c r="K188" s="4"/>
      <c r="L188" s="4"/>
      <c r="M188" s="18"/>
      <c r="N188" s="37"/>
      <c r="O188" s="34"/>
      <c r="P188" s="18"/>
      <c r="Q188" s="18"/>
      <c r="R188" s="18"/>
      <c r="S188" s="37"/>
      <c r="T188" s="17"/>
      <c r="U188" s="18"/>
      <c r="V188" s="4"/>
      <c r="W188" s="4"/>
      <c r="X188" s="35"/>
      <c r="Y188" s="34"/>
      <c r="Z188" s="4"/>
      <c r="AA188" s="4"/>
      <c r="AB188" s="4"/>
      <c r="AC188" s="9"/>
      <c r="AD188" s="17"/>
    </row>
    <row r="189" spans="1:30" ht="15.75" x14ac:dyDescent="0.25">
      <c r="A189" s="4"/>
      <c r="B189" s="4"/>
      <c r="C189" s="4"/>
      <c r="D189" s="35"/>
      <c r="E189" s="18"/>
      <c r="F189" s="4"/>
      <c r="G189" s="4"/>
      <c r="H189" s="4"/>
      <c r="I189" s="9"/>
      <c r="J189" s="18"/>
      <c r="K189" s="4"/>
      <c r="L189" s="4"/>
      <c r="M189" s="18"/>
      <c r="N189" s="17"/>
      <c r="O189" s="34"/>
      <c r="P189" s="18"/>
      <c r="Q189" s="18"/>
      <c r="R189" s="18"/>
      <c r="S189" s="45"/>
      <c r="T189" s="34"/>
      <c r="U189" s="18"/>
      <c r="V189" s="4"/>
      <c r="W189" s="4"/>
      <c r="X189" s="35"/>
      <c r="Y189" s="34"/>
      <c r="Z189" s="4"/>
      <c r="AA189" s="4"/>
      <c r="AB189" s="4"/>
      <c r="AC189" s="8"/>
      <c r="AD189" s="34"/>
    </row>
    <row r="190" spans="1:30" ht="18.75" x14ac:dyDescent="0.3">
      <c r="A190" s="56"/>
      <c r="B190" s="56"/>
      <c r="C190" s="56"/>
      <c r="D190" s="75"/>
      <c r="E190" s="51"/>
      <c r="F190" s="26"/>
      <c r="G190" s="26"/>
      <c r="H190" s="15"/>
      <c r="I190" s="18"/>
      <c r="J190" s="19"/>
      <c r="K190" s="4"/>
      <c r="L190" s="4"/>
      <c r="M190" s="18"/>
      <c r="N190" s="17"/>
      <c r="O190" s="34"/>
      <c r="P190" s="18"/>
      <c r="Q190" s="18"/>
      <c r="R190" s="18"/>
      <c r="S190" s="45"/>
      <c r="T190" s="34"/>
      <c r="U190" s="50"/>
      <c r="V190" s="4"/>
      <c r="W190" s="53"/>
      <c r="X190" s="4"/>
      <c r="Y190" s="4"/>
      <c r="Z190" s="4"/>
      <c r="AA190" s="4"/>
      <c r="AB190" s="4"/>
      <c r="AC190" s="4"/>
      <c r="AD190" s="4"/>
    </row>
    <row r="191" spans="1:30" ht="15" customHeight="1" x14ac:dyDescent="0.3">
      <c r="A191" s="56"/>
      <c r="B191" s="56"/>
      <c r="C191" s="56"/>
      <c r="D191" s="56"/>
      <c r="E191" s="15"/>
      <c r="F191" s="15"/>
      <c r="G191" s="34"/>
      <c r="H191" s="18"/>
      <c r="I191" s="18"/>
      <c r="J191" s="15"/>
      <c r="K191" s="4"/>
      <c r="L191" s="4"/>
      <c r="M191" s="18"/>
      <c r="N191" s="37"/>
      <c r="O191" s="34"/>
      <c r="P191" s="18"/>
      <c r="Q191" s="18"/>
      <c r="R191" s="18"/>
      <c r="S191" s="37"/>
      <c r="T191" s="17"/>
      <c r="U191" s="51"/>
      <c r="V191" s="14"/>
      <c r="W191" s="14"/>
      <c r="X191" s="7"/>
      <c r="Y191" s="24"/>
      <c r="Z191" s="18"/>
      <c r="AA191" s="4"/>
      <c r="AB191" s="4"/>
      <c r="AC191" s="28"/>
      <c r="AD191" s="7"/>
    </row>
    <row r="192" spans="1:30" ht="15" customHeight="1" x14ac:dyDescent="0.3">
      <c r="A192" s="76"/>
      <c r="B192" s="56"/>
      <c r="C192" s="76"/>
      <c r="D192" s="56"/>
      <c r="E192" s="15"/>
      <c r="F192" s="15"/>
      <c r="G192" s="17"/>
      <c r="H192" s="15"/>
      <c r="I192" s="18"/>
      <c r="J192" s="7"/>
      <c r="K192" s="4"/>
      <c r="L192" s="4"/>
      <c r="M192" s="18"/>
      <c r="N192" s="17"/>
      <c r="O192" s="34"/>
      <c r="P192" s="18"/>
      <c r="Q192" s="18"/>
      <c r="R192" s="18"/>
      <c r="S192" s="45"/>
      <c r="T192" s="34"/>
      <c r="U192" s="51"/>
      <c r="V192" s="56"/>
      <c r="W192" s="76"/>
      <c r="X192" s="56"/>
      <c r="Y192" s="56"/>
      <c r="Z192" s="7"/>
      <c r="AA192" s="18"/>
      <c r="AB192" s="26"/>
      <c r="AC192" s="7"/>
      <c r="AD192" s="15"/>
    </row>
    <row r="193" spans="1:30" ht="18.75" x14ac:dyDescent="0.3">
      <c r="A193" s="26"/>
      <c r="B193" s="26"/>
      <c r="C193" s="26"/>
      <c r="D193" s="26"/>
      <c r="E193" s="17"/>
      <c r="F193" s="15"/>
      <c r="G193" s="17"/>
      <c r="H193" s="15"/>
      <c r="I193" s="15"/>
      <c r="J193" s="7"/>
      <c r="K193" s="4"/>
      <c r="L193" s="4"/>
      <c r="M193" s="18"/>
      <c r="N193" s="17"/>
      <c r="O193" s="34"/>
      <c r="P193" s="18"/>
      <c r="Q193" s="18"/>
      <c r="R193" s="18"/>
      <c r="S193" s="45"/>
      <c r="T193" s="34"/>
      <c r="U193" s="26"/>
      <c r="V193" s="26"/>
      <c r="W193" s="26"/>
      <c r="X193" s="26"/>
      <c r="Y193" s="71"/>
      <c r="Z193" s="18"/>
      <c r="AA193" s="4"/>
      <c r="AB193" s="4"/>
      <c r="AC193" s="35"/>
      <c r="AD193" s="18"/>
    </row>
    <row r="194" spans="1:30" ht="15.75" x14ac:dyDescent="0.25">
      <c r="A194" s="7"/>
      <c r="B194" s="24"/>
      <c r="C194" s="24"/>
      <c r="D194" s="28"/>
      <c r="E194" s="17"/>
      <c r="F194" s="15"/>
      <c r="G194" s="17"/>
      <c r="H194" s="15"/>
      <c r="I194" s="15"/>
      <c r="J194" s="7"/>
      <c r="K194" s="53"/>
      <c r="L194" s="4"/>
      <c r="M194" s="50"/>
      <c r="N194" s="18"/>
      <c r="O194" s="18"/>
      <c r="P194" s="18"/>
      <c r="Q194" s="18"/>
      <c r="R194" s="18"/>
      <c r="S194" s="18"/>
      <c r="T194" s="18"/>
      <c r="U194" s="15"/>
      <c r="V194" s="24"/>
      <c r="W194" s="24"/>
      <c r="X194" s="24"/>
      <c r="Y194" s="34"/>
      <c r="Z194" s="24"/>
      <c r="AA194" s="4"/>
      <c r="AB194" s="4"/>
      <c r="AC194" s="35"/>
      <c r="AD194" s="15"/>
    </row>
    <row r="195" spans="1:30" ht="18.75" x14ac:dyDescent="0.3">
      <c r="A195" s="24"/>
      <c r="B195" s="24"/>
      <c r="C195" s="24"/>
      <c r="D195" s="22"/>
      <c r="E195" s="18"/>
      <c r="F195" s="19"/>
      <c r="G195" s="15"/>
      <c r="H195" s="18"/>
      <c r="I195" s="18"/>
      <c r="K195" s="51"/>
      <c r="L195" s="14"/>
      <c r="M195" s="14"/>
      <c r="N195" s="15"/>
      <c r="O195" s="15"/>
      <c r="P195" s="18"/>
      <c r="Q195" s="18"/>
      <c r="R195" s="18"/>
      <c r="S195" s="17"/>
      <c r="T195" s="15"/>
      <c r="U195" s="15"/>
      <c r="V195" s="24"/>
      <c r="W195" s="24"/>
      <c r="X195" s="24"/>
      <c r="Y195" s="17"/>
      <c r="Z195" s="24"/>
      <c r="AA195" s="7"/>
      <c r="AB195" s="7"/>
      <c r="AC195" s="7"/>
      <c r="AD195" s="7"/>
    </row>
    <row r="196" spans="1:30" ht="18.75" x14ac:dyDescent="0.3">
      <c r="A196" s="24"/>
      <c r="B196" s="24"/>
      <c r="C196" s="35"/>
      <c r="D196" s="24"/>
      <c r="E196" s="50"/>
      <c r="F196" s="18"/>
      <c r="G196" s="18"/>
      <c r="H196" s="18"/>
      <c r="I196" s="15"/>
      <c r="K196" s="76"/>
      <c r="L196" s="56"/>
      <c r="R196" s="26"/>
      <c r="S196" s="15"/>
      <c r="T196" s="15"/>
      <c r="U196" s="18"/>
      <c r="V196" s="4"/>
      <c r="W196" s="4"/>
      <c r="X196" s="16"/>
      <c r="Y196" s="17"/>
      <c r="Z196" s="18"/>
      <c r="AA196" s="18"/>
      <c r="AB196" s="26"/>
      <c r="AC196" s="16"/>
      <c r="AD196" s="7"/>
    </row>
    <row r="197" spans="1:30" ht="15.75" x14ac:dyDescent="0.25">
      <c r="A197" s="24"/>
      <c r="B197" s="24"/>
      <c r="C197" s="24"/>
      <c r="D197" s="24"/>
      <c r="E197" s="18"/>
      <c r="F197" s="19"/>
      <c r="G197" s="17"/>
      <c r="H197" s="18"/>
      <c r="I197" s="15"/>
      <c r="L197" s="22"/>
      <c r="R197" s="18"/>
      <c r="S197" s="17"/>
      <c r="T197" s="18"/>
      <c r="U197" s="45"/>
      <c r="V197" s="4"/>
      <c r="W197" s="4"/>
      <c r="X197" s="7"/>
      <c r="Y197" s="17"/>
      <c r="Z197" s="4"/>
      <c r="AA197" s="4"/>
      <c r="AB197" s="4"/>
      <c r="AC197" s="9"/>
      <c r="AD197" s="18"/>
    </row>
    <row r="198" spans="1:30" ht="15.75" x14ac:dyDescent="0.25">
      <c r="A198" s="24"/>
      <c r="B198" s="24"/>
      <c r="C198" s="35"/>
      <c r="D198" s="24"/>
      <c r="E198" s="18"/>
      <c r="F198" s="19"/>
      <c r="G198" s="17"/>
      <c r="H198" s="18"/>
      <c r="I198" s="15"/>
      <c r="K198" s="24"/>
      <c r="L198" s="24"/>
      <c r="R198" s="18"/>
      <c r="S198" s="17"/>
      <c r="T198" s="15"/>
      <c r="U198" s="18"/>
      <c r="V198" s="4"/>
      <c r="W198" s="4"/>
      <c r="X198" s="16"/>
      <c r="Y198" s="17"/>
      <c r="Z198" s="4"/>
      <c r="AA198" s="4"/>
      <c r="AB198" s="4"/>
      <c r="AC198" s="16"/>
      <c r="AD198" s="18"/>
    </row>
    <row r="199" spans="1:30" ht="18.75" x14ac:dyDescent="0.3">
      <c r="A199" s="51"/>
      <c r="B199" s="51"/>
      <c r="C199" s="51"/>
      <c r="D199" s="56"/>
      <c r="E199" s="18"/>
      <c r="F199" s="19"/>
      <c r="G199" s="17"/>
      <c r="H199" s="18"/>
      <c r="I199" s="15"/>
      <c r="K199" s="24"/>
      <c r="L199" s="24"/>
      <c r="R199" s="15"/>
      <c r="S199" s="15"/>
      <c r="T199" s="15"/>
      <c r="U199" s="18"/>
      <c r="V199" s="4"/>
      <c r="W199" s="4"/>
      <c r="X199" s="16"/>
      <c r="Y199" s="17"/>
      <c r="Z199" s="4"/>
      <c r="AA199" s="24"/>
      <c r="AB199" s="24"/>
      <c r="AC199" s="7"/>
      <c r="AD199" s="15"/>
    </row>
    <row r="200" spans="1:30" ht="15.75" x14ac:dyDescent="0.25">
      <c r="A200" s="50"/>
      <c r="B200" s="50"/>
      <c r="C200" s="50"/>
      <c r="D200" s="4"/>
      <c r="E200" s="18"/>
      <c r="F200" s="19"/>
      <c r="G200" s="34"/>
      <c r="H200" s="18"/>
      <c r="I200" s="18"/>
      <c r="J200" s="7"/>
      <c r="K200" s="24"/>
      <c r="L200" s="24"/>
      <c r="M200" s="7"/>
      <c r="R200" s="15"/>
      <c r="S200" s="15"/>
      <c r="T200" s="15"/>
      <c r="U200" s="50"/>
      <c r="V200" s="50"/>
      <c r="W200" s="50"/>
      <c r="X200" s="4"/>
      <c r="Y200" s="18"/>
      <c r="Z200" s="18"/>
      <c r="AA200" s="7"/>
      <c r="AB200" s="7"/>
      <c r="AC200" s="7"/>
      <c r="AD200" s="7"/>
    </row>
    <row r="201" spans="1:30" ht="15.75" x14ac:dyDescent="0.25">
      <c r="A201" s="4"/>
      <c r="B201" s="4"/>
      <c r="C201" s="4"/>
      <c r="D201" s="8"/>
      <c r="E201" s="18"/>
      <c r="F201" s="37"/>
      <c r="G201" s="15"/>
      <c r="H201" s="18"/>
      <c r="I201" s="15"/>
      <c r="J201" s="7"/>
      <c r="K201" s="4"/>
      <c r="L201" s="4"/>
      <c r="M201" s="7"/>
      <c r="R201" s="18"/>
      <c r="S201" s="19"/>
      <c r="T201" s="15"/>
      <c r="U201" s="18"/>
      <c r="V201" s="4"/>
      <c r="W201" s="4"/>
      <c r="X201" s="16"/>
      <c r="Y201" s="17"/>
      <c r="Z201" s="18"/>
      <c r="AA201" s="7"/>
      <c r="AB201" s="7"/>
      <c r="AC201" s="7"/>
      <c r="AD201" s="7"/>
    </row>
    <row r="202" spans="1:30" ht="15.75" x14ac:dyDescent="0.25">
      <c r="A202" s="4"/>
      <c r="B202" s="4"/>
      <c r="C202" s="4"/>
      <c r="D202" s="9"/>
      <c r="E202" s="18"/>
      <c r="F202" s="19"/>
      <c r="G202" s="15"/>
      <c r="H202" s="18"/>
      <c r="I202" s="15"/>
      <c r="J202" s="7"/>
      <c r="K202" s="50"/>
      <c r="L202" s="50"/>
      <c r="M202" s="7"/>
      <c r="R202" s="15"/>
      <c r="S202" s="15"/>
      <c r="T202" s="19"/>
      <c r="U202" s="18"/>
      <c r="V202" s="4"/>
      <c r="W202" s="4"/>
      <c r="X202" s="9"/>
      <c r="Y202" s="17"/>
      <c r="Z202" s="18"/>
      <c r="AA202" s="7"/>
      <c r="AB202" s="7"/>
      <c r="AC202" s="7"/>
      <c r="AD202" s="7"/>
    </row>
    <row r="203" spans="1:30" ht="15.75" x14ac:dyDescent="0.25">
      <c r="A203" s="4"/>
      <c r="B203" s="4"/>
      <c r="C203" s="4"/>
      <c r="D203" s="8"/>
      <c r="E203" s="18"/>
      <c r="F203" s="19"/>
      <c r="G203" s="15"/>
      <c r="H203" s="15"/>
      <c r="I203" s="15"/>
      <c r="J203" s="7"/>
      <c r="K203" s="4"/>
      <c r="L203" s="4"/>
      <c r="M203" s="7"/>
      <c r="R203" s="15"/>
      <c r="S203" s="15"/>
      <c r="T203" s="15"/>
      <c r="U203" s="18"/>
      <c r="V203" s="4"/>
      <c r="W203" s="4"/>
      <c r="X203" s="9"/>
      <c r="Y203" s="17"/>
      <c r="Z203" s="18"/>
      <c r="AA203" s="7"/>
      <c r="AB203" s="7"/>
      <c r="AC203" s="7"/>
      <c r="AD203" s="7"/>
    </row>
    <row r="204" spans="1:30" ht="15.75" x14ac:dyDescent="0.25">
      <c r="A204" s="4"/>
      <c r="B204" s="4"/>
      <c r="C204" s="4"/>
      <c r="D204" s="4"/>
      <c r="E204" s="18"/>
      <c r="F204" s="19"/>
      <c r="G204" s="15"/>
      <c r="H204" s="45"/>
      <c r="I204" s="18"/>
      <c r="J204" s="7"/>
      <c r="K204" s="4"/>
      <c r="L204" s="4"/>
      <c r="M204" s="7"/>
      <c r="R204" s="15"/>
      <c r="S204" s="15"/>
      <c r="T204" s="19"/>
      <c r="U204" s="18"/>
      <c r="V204" s="18"/>
      <c r="W204" s="18"/>
      <c r="X204" s="9"/>
      <c r="Y204" s="17"/>
      <c r="Z204" s="18"/>
      <c r="AA204" s="7"/>
      <c r="AB204" s="7"/>
      <c r="AC204" s="7"/>
      <c r="AD204" s="7"/>
    </row>
    <row r="205" spans="1:30" ht="15.75" x14ac:dyDescent="0.25">
      <c r="A205" s="4"/>
      <c r="B205" s="4"/>
      <c r="C205" s="4"/>
      <c r="D205" s="4"/>
      <c r="E205" s="45"/>
      <c r="F205" s="18"/>
      <c r="G205" s="7"/>
      <c r="H205" s="7"/>
      <c r="I205" s="7"/>
      <c r="J205" s="7"/>
      <c r="K205" s="4"/>
      <c r="L205" s="4"/>
      <c r="M205" s="7"/>
      <c r="R205" s="15"/>
      <c r="S205" s="15"/>
      <c r="T205" s="15"/>
      <c r="U205" s="18"/>
      <c r="V205" s="4"/>
      <c r="W205" s="4"/>
      <c r="X205" s="9"/>
      <c r="Y205" s="17"/>
      <c r="Z205" s="7"/>
      <c r="AA205" s="7"/>
      <c r="AB205" s="7"/>
      <c r="AC205" s="7"/>
      <c r="AD205" s="7"/>
    </row>
    <row r="206" spans="1:30" ht="15.75" x14ac:dyDescent="0.25">
      <c r="A206" s="4"/>
      <c r="B206" s="4"/>
      <c r="C206" s="4"/>
      <c r="D206" s="4"/>
      <c r="E206" s="45"/>
      <c r="F206" s="4"/>
      <c r="G206" s="7"/>
      <c r="H206" s="7"/>
      <c r="I206" s="7"/>
      <c r="J206" s="7"/>
      <c r="K206" s="4"/>
      <c r="L206" s="4"/>
      <c r="M206" s="7"/>
      <c r="R206" s="18"/>
      <c r="S206" s="45"/>
      <c r="T206" s="15"/>
      <c r="U206" s="18"/>
      <c r="V206" s="18"/>
      <c r="W206" s="18"/>
      <c r="X206" s="9"/>
      <c r="Y206" s="17"/>
      <c r="Z206" s="7"/>
      <c r="AA206" s="7"/>
      <c r="AB206" s="7"/>
      <c r="AC206" s="7"/>
      <c r="AD206" s="7"/>
    </row>
    <row r="207" spans="1:30" ht="15.75" x14ac:dyDescent="0.25">
      <c r="A207" s="4"/>
      <c r="B207" s="4"/>
      <c r="C207" s="4"/>
      <c r="D207" s="4"/>
      <c r="E207" s="45"/>
      <c r="F207" s="18"/>
      <c r="G207" s="7"/>
      <c r="H207" s="7"/>
      <c r="I207" s="7"/>
      <c r="J207" s="7"/>
      <c r="K207" s="4"/>
      <c r="L207" s="4"/>
      <c r="M207" s="7"/>
      <c r="R207" s="15"/>
      <c r="S207" s="15"/>
      <c r="T207" s="15"/>
      <c r="U207" s="18"/>
      <c r="V207" s="4"/>
      <c r="W207" s="4"/>
      <c r="X207" s="9"/>
      <c r="Y207" s="17"/>
      <c r="Z207" s="7"/>
      <c r="AA207" s="7"/>
      <c r="AB207" s="7"/>
      <c r="AC207" s="7"/>
      <c r="AD207" s="7"/>
    </row>
    <row r="208" spans="1:30" ht="15.75" x14ac:dyDescent="0.25">
      <c r="A208" s="4"/>
      <c r="B208" s="4"/>
      <c r="C208" s="4"/>
      <c r="D208" s="8"/>
      <c r="E208" s="45"/>
      <c r="F208" s="4"/>
      <c r="K208" s="4"/>
      <c r="L208" s="4"/>
      <c r="R208" s="15"/>
      <c r="S208" s="15"/>
      <c r="T208" s="15"/>
      <c r="U208" s="18"/>
      <c r="V208" s="4"/>
      <c r="W208" s="4"/>
      <c r="X208" s="9"/>
      <c r="Y208" s="17"/>
      <c r="Z208" s="14"/>
      <c r="AA208" s="15"/>
      <c r="AB208" s="7"/>
      <c r="AC208" s="27"/>
      <c r="AD208" s="7"/>
    </row>
    <row r="209" spans="1:30" ht="15.75" x14ac:dyDescent="0.25">
      <c r="A209" s="4"/>
      <c r="B209" s="4"/>
      <c r="C209" s="4"/>
      <c r="D209" s="8"/>
      <c r="E209" s="45"/>
      <c r="F209" s="4"/>
      <c r="K209" s="4"/>
      <c r="L209" s="4"/>
      <c r="R209" s="15"/>
      <c r="S209" s="15"/>
      <c r="T209" s="15"/>
      <c r="U209" s="18"/>
      <c r="V209" s="4"/>
      <c r="W209" s="4"/>
      <c r="X209" s="16"/>
      <c r="Y209" s="17"/>
      <c r="Z209" s="14"/>
      <c r="AA209" s="7"/>
      <c r="AB209" s="7"/>
      <c r="AC209" s="14"/>
      <c r="AD209" s="14"/>
    </row>
    <row r="210" spans="1:30" ht="15.75" x14ac:dyDescent="0.25">
      <c r="A210" s="4"/>
      <c r="B210" s="4"/>
      <c r="C210" s="4"/>
      <c r="D210" s="4"/>
      <c r="E210" s="45"/>
      <c r="F210" s="4"/>
      <c r="K210" s="4"/>
      <c r="L210" s="4"/>
      <c r="R210" s="18"/>
      <c r="S210" s="15"/>
      <c r="T210" s="17"/>
      <c r="U210" s="18"/>
      <c r="V210" s="4"/>
      <c r="W210" s="4"/>
      <c r="X210" s="9"/>
      <c r="Y210" s="17"/>
      <c r="Z210" s="8"/>
      <c r="AA210" s="4"/>
      <c r="AB210" s="4"/>
      <c r="AC210" s="7"/>
      <c r="AD210" s="17"/>
    </row>
    <row r="211" spans="1:30" ht="15.75" x14ac:dyDescent="0.25">
      <c r="A211" s="4"/>
      <c r="B211" s="4"/>
      <c r="C211" s="4"/>
      <c r="D211" s="8"/>
      <c r="E211" s="45"/>
      <c r="F211" s="4"/>
      <c r="K211" s="4"/>
      <c r="L211" s="18"/>
      <c r="M211" s="18"/>
      <c r="N211" s="37"/>
      <c r="O211" s="15"/>
      <c r="P211" s="18"/>
      <c r="Q211" s="18"/>
      <c r="R211" s="18"/>
      <c r="S211" s="19"/>
      <c r="T211" s="17"/>
      <c r="U211" s="18"/>
      <c r="V211" s="4"/>
      <c r="W211" s="4"/>
      <c r="X211" s="9"/>
      <c r="Y211" s="17"/>
      <c r="Z211" s="4"/>
      <c r="AA211" s="4"/>
      <c r="AB211" s="4"/>
      <c r="AC211" s="16"/>
      <c r="AD211" s="17"/>
    </row>
    <row r="212" spans="1:30" ht="15.75" x14ac:dyDescent="0.25">
      <c r="A212" s="4"/>
      <c r="B212" s="4"/>
      <c r="C212" s="4"/>
      <c r="D212" s="4"/>
      <c r="E212" s="45"/>
      <c r="F212" s="4"/>
      <c r="K212" s="8"/>
      <c r="L212" s="4"/>
      <c r="M212" s="18"/>
      <c r="N212" s="15"/>
      <c r="O212" s="17"/>
      <c r="P212" s="18"/>
      <c r="Q212" s="18"/>
      <c r="R212" s="18"/>
      <c r="S212" s="19"/>
      <c r="T212" s="34"/>
      <c r="U212" s="18"/>
      <c r="V212" s="4"/>
      <c r="W212" s="4"/>
      <c r="X212" s="16"/>
      <c r="Y212" s="15"/>
      <c r="Z212" s="4"/>
      <c r="AA212" s="4"/>
      <c r="AB212" s="4"/>
      <c r="AC212" s="16"/>
      <c r="AD212" s="34"/>
    </row>
    <row r="213" spans="1:30" ht="15.75" x14ac:dyDescent="0.25">
      <c r="A213" s="4"/>
      <c r="B213" s="4"/>
      <c r="C213" s="4"/>
      <c r="D213" s="8"/>
      <c r="E213" s="45"/>
      <c r="F213" s="4"/>
      <c r="K213" s="4"/>
      <c r="L213" s="4"/>
      <c r="M213" s="18"/>
      <c r="N213" s="19"/>
      <c r="O213" s="17"/>
      <c r="P213" s="18"/>
      <c r="Q213" s="18"/>
      <c r="R213" s="18"/>
      <c r="S213" s="37"/>
      <c r="T213" s="15"/>
      <c r="U213" s="18"/>
      <c r="V213" s="18"/>
      <c r="W213" s="18"/>
      <c r="X213" s="9"/>
      <c r="Y213" s="15"/>
      <c r="Z213" s="4"/>
      <c r="AA213" s="4"/>
      <c r="AB213" s="4"/>
      <c r="AC213" s="9"/>
      <c r="AD213" s="17"/>
    </row>
    <row r="214" spans="1:30" ht="18.75" x14ac:dyDescent="0.3">
      <c r="A214" s="56"/>
      <c r="B214" s="56"/>
      <c r="C214" s="56"/>
      <c r="D214" s="75"/>
      <c r="E214" s="71"/>
      <c r="F214" s="4"/>
      <c r="K214" s="4"/>
      <c r="L214" s="4"/>
      <c r="M214" s="18"/>
      <c r="N214" s="19"/>
      <c r="O214" s="34"/>
      <c r="P214" s="18"/>
      <c r="Q214" s="18"/>
      <c r="R214" s="18"/>
      <c r="S214" s="19"/>
      <c r="T214" s="15"/>
      <c r="U214" s="40"/>
      <c r="V214" s="24"/>
      <c r="W214" s="24"/>
      <c r="X214" s="33"/>
      <c r="Y214" s="31"/>
      <c r="Z214" s="4"/>
      <c r="AA214" s="4"/>
      <c r="AB214" s="4"/>
      <c r="AC214" s="16"/>
      <c r="AD214" s="15"/>
    </row>
    <row r="215" spans="1:30" ht="18.75" x14ac:dyDescent="0.3">
      <c r="A215" s="56"/>
      <c r="B215" s="56"/>
      <c r="C215" s="56"/>
      <c r="D215" s="56"/>
      <c r="E215" s="71"/>
      <c r="K215" s="4"/>
      <c r="L215" s="4"/>
      <c r="M215" s="18"/>
      <c r="N215" s="37"/>
      <c r="O215" s="15"/>
      <c r="P215" s="18"/>
      <c r="Q215" s="18"/>
      <c r="R215" s="18"/>
      <c r="S215" s="37"/>
      <c r="T215" s="15"/>
      <c r="U215" s="45"/>
      <c r="V215" s="4"/>
      <c r="W215" s="4"/>
      <c r="X215" s="7"/>
      <c r="Y215" s="17"/>
      <c r="Z215" s="4"/>
      <c r="AA215" s="4"/>
      <c r="AB215" s="4"/>
      <c r="AC215" s="9"/>
      <c r="AD215" s="23"/>
    </row>
    <row r="216" spans="1:30" ht="18.75" x14ac:dyDescent="0.3">
      <c r="A216" s="56"/>
      <c r="B216" s="56"/>
      <c r="C216" s="56"/>
      <c r="D216" s="56"/>
      <c r="E216" s="71"/>
      <c r="K216" s="4"/>
      <c r="L216" s="4"/>
      <c r="M216" s="18"/>
      <c r="N216" s="19"/>
      <c r="O216" s="15"/>
      <c r="P216" s="15"/>
      <c r="Q216" s="15"/>
      <c r="R216" s="15"/>
      <c r="S216" s="15"/>
      <c r="T216" s="15"/>
      <c r="U216" s="18"/>
      <c r="V216" s="4"/>
      <c r="W216" s="4"/>
      <c r="X216" s="16"/>
      <c r="Y216" s="17"/>
      <c r="Z216" s="7"/>
      <c r="AA216" s="7"/>
      <c r="AB216" s="7"/>
      <c r="AC216" s="7"/>
      <c r="AD216" s="7"/>
    </row>
    <row r="217" spans="1:30" ht="15.75" x14ac:dyDescent="0.25">
      <c r="A217" s="30"/>
      <c r="B217" s="30"/>
      <c r="C217" s="30"/>
      <c r="D217" s="30"/>
      <c r="E217" s="30"/>
      <c r="K217" s="4"/>
      <c r="L217" s="4"/>
      <c r="M217" s="18"/>
      <c r="N217" s="37"/>
      <c r="O217" s="15"/>
      <c r="P217" s="15"/>
      <c r="Q217" s="15"/>
      <c r="R217" s="15"/>
      <c r="S217" s="15"/>
      <c r="T217" s="15"/>
      <c r="U217" s="18"/>
      <c r="V217" s="4"/>
      <c r="W217" s="4"/>
      <c r="X217" s="16"/>
      <c r="Y217" s="34"/>
      <c r="Z217" s="7"/>
      <c r="AA217" s="7"/>
      <c r="AB217" s="7"/>
      <c r="AC217" s="7"/>
      <c r="AD217" s="7"/>
    </row>
    <row r="218" spans="1:30" x14ac:dyDescent="0.25">
      <c r="A218" s="30"/>
      <c r="B218" s="30"/>
      <c r="C218" s="30"/>
      <c r="D218" s="30"/>
      <c r="E218" s="30"/>
      <c r="L218" s="22"/>
      <c r="M218" s="15"/>
      <c r="N218" s="15"/>
      <c r="O218" s="15"/>
      <c r="P218" s="15"/>
      <c r="Q218" s="15"/>
      <c r="R218" s="15"/>
      <c r="S218" s="15"/>
      <c r="T218" s="15"/>
      <c r="U218" s="15"/>
      <c r="V218" s="24"/>
      <c r="W218" s="24"/>
      <c r="X218" s="7"/>
      <c r="Y218" s="24"/>
      <c r="Z218" s="7"/>
      <c r="AA218" s="7"/>
      <c r="AB218" s="7"/>
      <c r="AC218" s="7"/>
      <c r="AD218" s="7"/>
    </row>
    <row r="219" spans="1:30" x14ac:dyDescent="0.25">
      <c r="A219" s="30"/>
      <c r="B219" s="30"/>
      <c r="C219" s="30"/>
      <c r="D219" s="30"/>
      <c r="E219" s="30"/>
      <c r="F219" s="30"/>
      <c r="G219" s="30"/>
      <c r="L219" s="22"/>
      <c r="M219" s="15"/>
      <c r="N219" s="15"/>
      <c r="O219" s="15"/>
      <c r="P219" s="15"/>
      <c r="Q219" s="15"/>
      <c r="R219" s="15"/>
      <c r="S219" s="15"/>
      <c r="T219" s="15"/>
      <c r="U219" s="15"/>
      <c r="V219" s="24"/>
      <c r="W219" s="24"/>
      <c r="X219" s="24"/>
      <c r="Y219" s="24"/>
      <c r="Z219" s="24"/>
      <c r="AA219" s="7"/>
      <c r="AB219" s="7"/>
      <c r="AC219" s="7"/>
      <c r="AD219" s="7"/>
    </row>
    <row r="220" spans="1:30" ht="17.25" customHeight="1" x14ac:dyDescent="0.25">
      <c r="A220" s="30"/>
      <c r="B220" s="30"/>
      <c r="C220" s="30"/>
      <c r="D220" s="30"/>
      <c r="E220" s="30"/>
      <c r="G220" s="30"/>
      <c r="L220" s="22"/>
      <c r="M220" s="15"/>
      <c r="N220" s="15"/>
      <c r="O220" s="15"/>
      <c r="P220" s="15"/>
      <c r="Q220" s="15"/>
      <c r="R220" s="15"/>
      <c r="S220" s="15"/>
      <c r="T220" s="15"/>
      <c r="U220" s="15"/>
      <c r="V220" s="24"/>
      <c r="W220" s="7"/>
      <c r="X220" s="7"/>
      <c r="Y220" s="24"/>
      <c r="Z220" s="24"/>
      <c r="AA220" s="7"/>
      <c r="AB220" s="7"/>
      <c r="AC220" s="7"/>
      <c r="AD220" s="7"/>
    </row>
    <row r="221" spans="1:30" ht="17.25" customHeight="1" x14ac:dyDescent="0.25">
      <c r="A221" s="30"/>
      <c r="B221" s="30"/>
      <c r="C221" s="30"/>
      <c r="D221" s="30"/>
      <c r="E221" s="30"/>
      <c r="F221" s="30"/>
      <c r="G221" s="30"/>
      <c r="L221" s="22"/>
      <c r="M221" s="15"/>
      <c r="N221" s="15"/>
      <c r="O221" s="15"/>
      <c r="P221" s="15"/>
      <c r="Q221" s="15"/>
      <c r="R221" s="15"/>
      <c r="S221" s="15"/>
      <c r="T221" s="15"/>
      <c r="U221" s="15"/>
      <c r="V221" s="24"/>
      <c r="W221" s="7"/>
      <c r="X221" s="7"/>
      <c r="Y221" s="7"/>
      <c r="Z221" s="24"/>
      <c r="AA221" s="7"/>
      <c r="AB221" s="7"/>
      <c r="AC221" s="7"/>
      <c r="AD221" s="7"/>
    </row>
    <row r="222" spans="1:30" x14ac:dyDescent="0.25">
      <c r="A222" s="30"/>
      <c r="B222" s="30"/>
      <c r="C222" s="30"/>
      <c r="D222" s="30"/>
      <c r="E222" s="30"/>
      <c r="F222" s="30"/>
      <c r="G222" s="30"/>
      <c r="K222" s="22"/>
      <c r="L222" s="22"/>
      <c r="M222" s="15"/>
      <c r="N222" s="15"/>
      <c r="O222" s="15"/>
      <c r="P222" s="15"/>
      <c r="Q222" s="15"/>
      <c r="R222" s="15"/>
      <c r="S222" s="15"/>
      <c r="T222" s="15"/>
      <c r="U222" s="15"/>
    </row>
    <row r="223" spans="1:30" x14ac:dyDescent="0.25">
      <c r="A223" s="30"/>
      <c r="B223" s="30"/>
      <c r="C223" s="30"/>
      <c r="D223" s="30"/>
      <c r="E223" s="30"/>
      <c r="F223" s="30"/>
      <c r="K223" s="22"/>
      <c r="L223" s="22"/>
      <c r="M223" s="15"/>
      <c r="N223" s="15"/>
      <c r="O223" s="15"/>
      <c r="P223" s="15"/>
      <c r="Q223" s="15"/>
      <c r="R223" s="15"/>
      <c r="S223" s="15"/>
      <c r="T223" s="15"/>
      <c r="U223" s="15"/>
    </row>
    <row r="224" spans="1:30" ht="18.75" x14ac:dyDescent="0.3">
      <c r="A224" s="72"/>
      <c r="B224" s="72"/>
      <c r="C224" s="72"/>
      <c r="D224" s="72"/>
      <c r="E224" s="72"/>
      <c r="F224" s="22"/>
      <c r="K224" s="22"/>
      <c r="L224" s="22"/>
      <c r="M224" s="15"/>
      <c r="N224" s="15"/>
      <c r="O224" s="15"/>
      <c r="P224" s="15"/>
      <c r="Q224" s="15"/>
      <c r="R224" s="15"/>
      <c r="S224" s="15"/>
      <c r="T224" s="15"/>
      <c r="U224" s="15"/>
    </row>
    <row r="225" spans="1:21" ht="18.75" x14ac:dyDescent="0.3">
      <c r="A225" s="72"/>
      <c r="B225" s="72"/>
      <c r="C225" s="72"/>
      <c r="D225" s="72"/>
      <c r="E225" s="72"/>
      <c r="F225" s="22"/>
      <c r="K225" s="22"/>
      <c r="L225" s="22"/>
      <c r="M225" s="15"/>
      <c r="N225" s="15"/>
      <c r="O225" s="15"/>
      <c r="P225" s="15"/>
      <c r="Q225" s="15"/>
      <c r="R225" s="15"/>
      <c r="S225" s="15"/>
      <c r="T225" s="15"/>
      <c r="U225" s="15"/>
    </row>
    <row r="226" spans="1:21" x14ac:dyDescent="0.25">
      <c r="L226" s="22"/>
      <c r="M226" s="22"/>
      <c r="N226" s="22"/>
      <c r="O226" s="22"/>
      <c r="P226" s="22"/>
    </row>
    <row r="227" spans="1:21" x14ac:dyDescent="0.25">
      <c r="K227" s="22"/>
      <c r="L227" s="22"/>
      <c r="O227" s="22"/>
      <c r="P227" s="22"/>
    </row>
    <row r="228" spans="1:21" x14ac:dyDescent="0.25">
      <c r="K228" s="22"/>
      <c r="L228" s="22"/>
      <c r="P228" s="22"/>
    </row>
    <row r="241" spans="7:7" x14ac:dyDescent="0.25">
      <c r="G241" t="s">
        <v>37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05"/>
  <sheetViews>
    <sheetView tabSelected="1" zoomScale="130" zoomScaleNormal="130" workbookViewId="0">
      <selection activeCell="B83" sqref="B83"/>
    </sheetView>
  </sheetViews>
  <sheetFormatPr defaultRowHeight="15" x14ac:dyDescent="0.25"/>
  <cols>
    <col min="1" max="1" width="9" customWidth="1"/>
    <col min="2" max="2" width="8.28515625" style="6" customWidth="1"/>
    <col min="3" max="3" width="32.85546875" style="6" customWidth="1"/>
    <col min="4" max="4" width="7.7109375" style="6" customWidth="1"/>
    <col min="5" max="6" width="4.85546875" style="6" customWidth="1"/>
    <col min="7" max="7" width="5" style="6" customWidth="1"/>
    <col min="8" max="8" width="6.140625" style="6" customWidth="1"/>
    <col min="9" max="9" width="5.28515625" style="6" customWidth="1"/>
    <col min="10" max="10" width="6" style="6" customWidth="1"/>
    <col min="11" max="11" width="5.85546875" style="6" customWidth="1"/>
    <col min="12" max="12" width="5.28515625" style="6" customWidth="1"/>
    <col min="13" max="13" width="9.5703125" style="6" customWidth="1"/>
    <col min="14" max="14" width="6.7109375" style="6" customWidth="1"/>
    <col min="15" max="15" width="8" style="6" customWidth="1"/>
    <col min="16" max="16" width="4.42578125" style="6" customWidth="1"/>
    <col min="17" max="17" width="3.7109375" customWidth="1"/>
  </cols>
  <sheetData>
    <row r="1" spans="2:16" ht="12" customHeight="1" thickBot="1" x14ac:dyDescent="0.3">
      <c r="B1" s="273" t="s">
        <v>103</v>
      </c>
      <c r="C1" s="274"/>
      <c r="D1" s="275"/>
      <c r="E1" s="276"/>
      <c r="F1" s="276"/>
      <c r="G1" s="276"/>
      <c r="H1" s="277"/>
      <c r="I1" s="277"/>
      <c r="J1" s="277"/>
      <c r="K1" s="277"/>
      <c r="L1" s="277"/>
      <c r="M1" s="277"/>
      <c r="N1" s="277"/>
      <c r="O1" s="277"/>
      <c r="P1" s="278"/>
    </row>
    <row r="2" spans="2:16" ht="12" customHeight="1" thickBot="1" x14ac:dyDescent="0.3">
      <c r="B2" s="279"/>
      <c r="C2" s="280"/>
      <c r="D2" s="281"/>
      <c r="E2" s="281"/>
      <c r="F2" s="281"/>
      <c r="G2" s="248" t="s">
        <v>63</v>
      </c>
      <c r="H2" s="282"/>
      <c r="I2" s="282"/>
      <c r="J2" s="282"/>
      <c r="K2" s="249" t="s">
        <v>56</v>
      </c>
      <c r="L2" s="249"/>
      <c r="M2" s="141" t="s">
        <v>94</v>
      </c>
      <c r="N2" s="142" t="s">
        <v>65</v>
      </c>
      <c r="O2" s="142" t="s">
        <v>93</v>
      </c>
      <c r="P2" s="143"/>
    </row>
    <row r="3" spans="2:16" ht="12" customHeight="1" thickBot="1" x14ac:dyDescent="0.3">
      <c r="B3" s="283" t="s">
        <v>104</v>
      </c>
      <c r="C3" s="284" t="s">
        <v>105</v>
      </c>
      <c r="D3" s="285"/>
      <c r="E3" s="106"/>
      <c r="F3" s="106"/>
      <c r="G3" s="286" t="s">
        <v>59</v>
      </c>
      <c r="H3" s="285"/>
      <c r="I3" s="285"/>
      <c r="J3" s="285"/>
      <c r="K3" s="287" t="s">
        <v>55</v>
      </c>
      <c r="L3" s="287"/>
      <c r="M3" s="247" t="s">
        <v>95</v>
      </c>
      <c r="N3" s="248" t="s">
        <v>102</v>
      </c>
      <c r="O3" s="249"/>
      <c r="P3" s="143"/>
    </row>
    <row r="4" spans="2:16" ht="12" customHeight="1" thickBot="1" x14ac:dyDescent="0.3">
      <c r="B4" s="242" t="s">
        <v>57</v>
      </c>
      <c r="C4" s="250" t="s">
        <v>106</v>
      </c>
      <c r="D4" s="250" t="s">
        <v>107</v>
      </c>
      <c r="E4" s="251" t="s">
        <v>54</v>
      </c>
      <c r="F4" s="252"/>
      <c r="G4" s="253"/>
      <c r="H4" s="254" t="s">
        <v>108</v>
      </c>
      <c r="I4" s="251" t="s">
        <v>52</v>
      </c>
      <c r="J4" s="252"/>
      <c r="K4" s="252"/>
      <c r="L4" s="253"/>
      <c r="M4" s="255" t="s">
        <v>42</v>
      </c>
      <c r="N4" s="256"/>
      <c r="O4" s="256"/>
      <c r="P4" s="257"/>
    </row>
    <row r="5" spans="2:16" ht="12" customHeight="1" thickBot="1" x14ac:dyDescent="0.3">
      <c r="B5" s="168" t="s">
        <v>51</v>
      </c>
      <c r="C5" s="245" t="s">
        <v>53</v>
      </c>
      <c r="D5" s="245" t="s">
        <v>109</v>
      </c>
      <c r="E5" s="180" t="s">
        <v>39</v>
      </c>
      <c r="F5" s="180" t="s">
        <v>40</v>
      </c>
      <c r="G5" s="180" t="s">
        <v>41</v>
      </c>
      <c r="H5" s="206" t="s">
        <v>110</v>
      </c>
      <c r="I5" s="258" t="s">
        <v>43</v>
      </c>
      <c r="J5" s="259" t="s">
        <v>44</v>
      </c>
      <c r="K5" s="259" t="s">
        <v>45</v>
      </c>
      <c r="L5" s="260" t="s">
        <v>46</v>
      </c>
      <c r="M5" s="261" t="s">
        <v>47</v>
      </c>
      <c r="N5" s="259" t="s">
        <v>48</v>
      </c>
      <c r="O5" s="259" t="s">
        <v>49</v>
      </c>
      <c r="P5" s="262" t="s">
        <v>50</v>
      </c>
    </row>
    <row r="6" spans="2:16" ht="13.5" customHeight="1" thickBot="1" x14ac:dyDescent="0.3">
      <c r="B6" s="303">
        <v>411</v>
      </c>
      <c r="C6" s="129" t="s">
        <v>67</v>
      </c>
      <c r="D6" s="314">
        <v>260</v>
      </c>
      <c r="E6" s="115">
        <v>11.2</v>
      </c>
      <c r="F6" s="115">
        <v>11.7</v>
      </c>
      <c r="G6" s="115">
        <v>15.1</v>
      </c>
      <c r="H6" s="175">
        <v>257.5</v>
      </c>
      <c r="I6" s="115">
        <v>0.14000000000000001</v>
      </c>
      <c r="J6" s="115">
        <v>0.17</v>
      </c>
      <c r="K6" s="115">
        <v>0.04</v>
      </c>
      <c r="L6" s="167">
        <v>0</v>
      </c>
      <c r="M6" s="176">
        <v>129.4</v>
      </c>
      <c r="N6" s="115">
        <v>190</v>
      </c>
      <c r="O6" s="115">
        <v>35.9</v>
      </c>
      <c r="P6" s="116">
        <v>1</v>
      </c>
    </row>
    <row r="7" spans="2:16" ht="12" customHeight="1" thickBot="1" x14ac:dyDescent="0.3">
      <c r="B7" s="365" t="s">
        <v>119</v>
      </c>
      <c r="C7" s="114" t="s">
        <v>120</v>
      </c>
      <c r="D7" s="315">
        <v>40</v>
      </c>
      <c r="E7" s="124">
        <v>0.16</v>
      </c>
      <c r="F7" s="124">
        <v>4</v>
      </c>
      <c r="G7" s="124">
        <v>27.6</v>
      </c>
      <c r="H7" s="124">
        <v>148</v>
      </c>
      <c r="I7" s="122">
        <v>0</v>
      </c>
      <c r="J7" s="122">
        <v>0.1</v>
      </c>
      <c r="K7" s="122">
        <v>0</v>
      </c>
      <c r="L7" s="123">
        <v>0</v>
      </c>
      <c r="M7" s="157">
        <v>9.1999999999999993</v>
      </c>
      <c r="N7" s="122">
        <v>14.8</v>
      </c>
      <c r="O7" s="122">
        <v>7.8</v>
      </c>
      <c r="P7" s="124">
        <v>0.9</v>
      </c>
    </row>
    <row r="8" spans="2:16" ht="13.5" customHeight="1" thickBot="1" x14ac:dyDescent="0.3">
      <c r="B8" s="243">
        <v>1010</v>
      </c>
      <c r="C8" s="154" t="s">
        <v>68</v>
      </c>
      <c r="D8" s="317">
        <v>200</v>
      </c>
      <c r="E8" s="150">
        <v>0.4</v>
      </c>
      <c r="F8" s="150">
        <v>0.1</v>
      </c>
      <c r="G8" s="154">
        <v>21.2</v>
      </c>
      <c r="H8" s="243">
        <v>58</v>
      </c>
      <c r="I8" s="150">
        <v>0.03</v>
      </c>
      <c r="J8" s="150">
        <v>240</v>
      </c>
      <c r="K8" s="150">
        <v>0</v>
      </c>
      <c r="L8" s="150">
        <v>0</v>
      </c>
      <c r="M8" s="154">
        <v>112.55</v>
      </c>
      <c r="N8" s="154">
        <v>99.08</v>
      </c>
      <c r="O8" s="154">
        <v>185.54</v>
      </c>
      <c r="P8" s="154">
        <v>18.420000000000002</v>
      </c>
    </row>
    <row r="9" spans="2:16" ht="12" customHeight="1" thickBot="1" x14ac:dyDescent="0.3">
      <c r="B9" s="309" t="s">
        <v>111</v>
      </c>
      <c r="C9" s="309" t="s">
        <v>112</v>
      </c>
      <c r="D9" s="311">
        <v>60</v>
      </c>
      <c r="E9" s="122">
        <v>2.25</v>
      </c>
      <c r="F9" s="122">
        <v>0.2</v>
      </c>
      <c r="G9" s="122">
        <v>15</v>
      </c>
      <c r="H9" s="123">
        <v>71</v>
      </c>
      <c r="I9" s="126">
        <v>3.5999999999999997E-2</v>
      </c>
      <c r="J9" s="122">
        <v>0</v>
      </c>
      <c r="K9" s="122">
        <v>0</v>
      </c>
      <c r="L9" s="122">
        <v>0</v>
      </c>
      <c r="M9" s="122">
        <v>6</v>
      </c>
      <c r="N9" s="122">
        <v>19.5</v>
      </c>
      <c r="O9" s="122">
        <v>4.2</v>
      </c>
      <c r="P9" s="124">
        <v>0.36</v>
      </c>
    </row>
    <row r="10" spans="2:16" ht="10.5" customHeight="1" thickBot="1" x14ac:dyDescent="0.3">
      <c r="B10" s="334"/>
      <c r="C10" s="335" t="s">
        <v>38</v>
      </c>
      <c r="D10" s="318">
        <f t="shared" ref="D10:N10" si="0">SUM(D6:D9)</f>
        <v>560</v>
      </c>
      <c r="E10" s="336">
        <f t="shared" si="0"/>
        <v>14.01</v>
      </c>
      <c r="F10" s="337">
        <f t="shared" si="0"/>
        <v>15.999999999999998</v>
      </c>
      <c r="G10" s="338">
        <f t="shared" si="0"/>
        <v>78.900000000000006</v>
      </c>
      <c r="H10" s="310">
        <f t="shared" si="0"/>
        <v>534.5</v>
      </c>
      <c r="I10" s="339">
        <f t="shared" si="0"/>
        <v>0.20600000000000002</v>
      </c>
      <c r="J10" s="340">
        <f t="shared" si="0"/>
        <v>240.27</v>
      </c>
      <c r="K10" s="337">
        <f t="shared" si="0"/>
        <v>0.04</v>
      </c>
      <c r="L10" s="337">
        <f t="shared" si="0"/>
        <v>0</v>
      </c>
      <c r="M10" s="337">
        <f t="shared" si="0"/>
        <v>257.14999999999998</v>
      </c>
      <c r="N10" s="337">
        <f t="shared" si="0"/>
        <v>323.38</v>
      </c>
      <c r="O10" s="337">
        <f>SUM(O6:O8)</f>
        <v>229.23999999999998</v>
      </c>
      <c r="P10" s="341">
        <f>SUM(P6:P9)</f>
        <v>20.68</v>
      </c>
    </row>
    <row r="11" spans="2:16" ht="12" customHeight="1" thickBot="1" x14ac:dyDescent="0.3">
      <c r="B11" s="319"/>
      <c r="C11" s="239"/>
      <c r="D11" s="320"/>
      <c r="E11" s="239"/>
      <c r="F11" s="111" t="s">
        <v>65</v>
      </c>
      <c r="G11" s="239"/>
      <c r="H11" s="321"/>
      <c r="I11" s="240"/>
      <c r="J11" s="240"/>
      <c r="K11" s="240"/>
      <c r="L11" s="240"/>
      <c r="M11" s="322"/>
      <c r="N11" s="322"/>
      <c r="O11" s="322"/>
      <c r="P11" s="323"/>
    </row>
    <row r="12" spans="2:16" ht="12" customHeight="1" thickBot="1" x14ac:dyDescent="0.3">
      <c r="B12" s="264" t="s">
        <v>58</v>
      </c>
      <c r="C12" s="250" t="s">
        <v>106</v>
      </c>
      <c r="D12" s="265" t="s">
        <v>107</v>
      </c>
      <c r="E12" s="266" t="s">
        <v>54</v>
      </c>
      <c r="F12" s="267"/>
      <c r="G12" s="268"/>
      <c r="H12" s="269" t="s">
        <v>108</v>
      </c>
      <c r="I12" s="251" t="s">
        <v>52</v>
      </c>
      <c r="J12" s="252"/>
      <c r="K12" s="252"/>
      <c r="L12" s="253"/>
      <c r="M12" s="255" t="s">
        <v>42</v>
      </c>
      <c r="N12" s="256"/>
      <c r="O12" s="256"/>
      <c r="P12" s="257"/>
    </row>
    <row r="13" spans="2:16" ht="12.75" customHeight="1" thickBot="1" x14ac:dyDescent="0.3">
      <c r="B13" s="270" t="s">
        <v>51</v>
      </c>
      <c r="C13" s="245" t="s">
        <v>53</v>
      </c>
      <c r="D13" s="271" t="s">
        <v>109</v>
      </c>
      <c r="E13" s="272" t="s">
        <v>39</v>
      </c>
      <c r="F13" s="272" t="s">
        <v>40</v>
      </c>
      <c r="G13" s="272" t="s">
        <v>41</v>
      </c>
      <c r="H13" s="164" t="s">
        <v>110</v>
      </c>
      <c r="I13" s="258" t="s">
        <v>43</v>
      </c>
      <c r="J13" s="259" t="s">
        <v>44</v>
      </c>
      <c r="K13" s="259" t="s">
        <v>45</v>
      </c>
      <c r="L13" s="260" t="s">
        <v>46</v>
      </c>
      <c r="M13" s="261" t="s">
        <v>47</v>
      </c>
      <c r="N13" s="259" t="s">
        <v>48</v>
      </c>
      <c r="O13" s="259" t="s">
        <v>49</v>
      </c>
      <c r="P13" s="262" t="s">
        <v>50</v>
      </c>
    </row>
    <row r="14" spans="2:16" ht="12" customHeight="1" thickBot="1" x14ac:dyDescent="0.3">
      <c r="B14" s="312" t="s">
        <v>88</v>
      </c>
      <c r="C14" s="133" t="s">
        <v>87</v>
      </c>
      <c r="D14" s="313">
        <v>250</v>
      </c>
      <c r="E14" s="177">
        <v>9</v>
      </c>
      <c r="F14" s="177">
        <v>3.5</v>
      </c>
      <c r="G14" s="177">
        <v>45</v>
      </c>
      <c r="H14" s="178">
        <v>235</v>
      </c>
      <c r="I14" s="177">
        <v>0.5</v>
      </c>
      <c r="J14" s="177">
        <v>66</v>
      </c>
      <c r="K14" s="177">
        <v>3.7</v>
      </c>
      <c r="L14" s="177">
        <v>0</v>
      </c>
      <c r="M14" s="177">
        <v>63.3</v>
      </c>
      <c r="N14" s="177">
        <v>254</v>
      </c>
      <c r="O14" s="177">
        <v>96.2</v>
      </c>
      <c r="P14" s="179">
        <v>4</v>
      </c>
    </row>
    <row r="15" spans="2:16" ht="12" customHeight="1" thickBot="1" x14ac:dyDescent="0.3">
      <c r="B15" s="312">
        <v>411</v>
      </c>
      <c r="C15" s="129" t="s">
        <v>67</v>
      </c>
      <c r="D15" s="314">
        <v>250</v>
      </c>
      <c r="E15" s="115">
        <v>11.2</v>
      </c>
      <c r="F15" s="115">
        <v>11.7</v>
      </c>
      <c r="G15" s="115">
        <v>15.1</v>
      </c>
      <c r="H15" s="175">
        <v>257.5</v>
      </c>
      <c r="I15" s="115">
        <v>0.14000000000000001</v>
      </c>
      <c r="J15" s="115">
        <v>0.17</v>
      </c>
      <c r="K15" s="115">
        <v>0.04</v>
      </c>
      <c r="L15" s="167">
        <v>0</v>
      </c>
      <c r="M15" s="176">
        <v>129.4</v>
      </c>
      <c r="N15" s="115">
        <v>190</v>
      </c>
      <c r="O15" s="115">
        <v>35.9</v>
      </c>
      <c r="P15" s="116">
        <v>1</v>
      </c>
    </row>
    <row r="16" spans="2:16" ht="12" customHeight="1" thickBot="1" x14ac:dyDescent="0.3">
      <c r="B16" s="131">
        <v>3</v>
      </c>
      <c r="C16" s="114" t="s">
        <v>66</v>
      </c>
      <c r="D16" s="315">
        <v>40</v>
      </c>
      <c r="E16" s="124">
        <v>0.16</v>
      </c>
      <c r="F16" s="124">
        <v>4</v>
      </c>
      <c r="G16" s="124">
        <v>27.6</v>
      </c>
      <c r="H16" s="124">
        <v>148</v>
      </c>
      <c r="I16" s="122">
        <v>0</v>
      </c>
      <c r="J16" s="122">
        <v>0.1</v>
      </c>
      <c r="K16" s="122">
        <v>0</v>
      </c>
      <c r="L16" s="123">
        <v>0</v>
      </c>
      <c r="M16" s="157">
        <v>9.1999999999999993</v>
      </c>
      <c r="N16" s="122">
        <v>14.8</v>
      </c>
      <c r="O16" s="122">
        <v>7.8</v>
      </c>
      <c r="P16" s="124">
        <v>0.9</v>
      </c>
    </row>
    <row r="17" spans="2:16" ht="12" customHeight="1" thickBot="1" x14ac:dyDescent="0.3">
      <c r="B17" s="168">
        <v>1010</v>
      </c>
      <c r="C17" s="114" t="s">
        <v>68</v>
      </c>
      <c r="D17" s="316">
        <v>200</v>
      </c>
      <c r="E17" s="115">
        <v>0.4</v>
      </c>
      <c r="F17" s="115">
        <v>0.1</v>
      </c>
      <c r="G17" s="116">
        <v>21.2</v>
      </c>
      <c r="H17" s="168">
        <v>58</v>
      </c>
      <c r="I17" s="115">
        <v>0.03</v>
      </c>
      <c r="J17" s="115">
        <v>240</v>
      </c>
      <c r="K17" s="115">
        <v>0</v>
      </c>
      <c r="L17" s="115">
        <v>0</v>
      </c>
      <c r="M17" s="116">
        <v>112.55</v>
      </c>
      <c r="N17" s="116">
        <v>99.08</v>
      </c>
      <c r="O17" s="116">
        <v>185.54</v>
      </c>
      <c r="P17" s="116">
        <v>18.420000000000002</v>
      </c>
    </row>
    <row r="18" spans="2:16" ht="11.25" customHeight="1" thickBot="1" x14ac:dyDescent="0.3">
      <c r="B18" s="131" t="s">
        <v>111</v>
      </c>
      <c r="C18" s="152" t="s">
        <v>113</v>
      </c>
      <c r="D18" s="311">
        <v>60</v>
      </c>
      <c r="E18" s="122">
        <v>4.5</v>
      </c>
      <c r="F18" s="122">
        <v>0.4</v>
      </c>
      <c r="G18" s="122">
        <v>30</v>
      </c>
      <c r="H18" s="123">
        <v>142</v>
      </c>
      <c r="I18" s="126">
        <v>3.5999999999999997E-2</v>
      </c>
      <c r="J18" s="122">
        <v>0</v>
      </c>
      <c r="K18" s="122">
        <v>0</v>
      </c>
      <c r="L18" s="122">
        <v>0</v>
      </c>
      <c r="M18" s="122">
        <v>6</v>
      </c>
      <c r="N18" s="122">
        <v>19.5</v>
      </c>
      <c r="O18" s="122">
        <v>4.2</v>
      </c>
      <c r="P18" s="124">
        <v>0.36</v>
      </c>
    </row>
    <row r="19" spans="2:16" ht="12.75" customHeight="1" thickBot="1" x14ac:dyDescent="0.3">
      <c r="B19" s="324"/>
      <c r="C19" s="326" t="s">
        <v>38</v>
      </c>
      <c r="D19" s="342">
        <f t="shared" ref="D19:N19" si="1">SUM(D14:D18)</f>
        <v>800</v>
      </c>
      <c r="E19" s="327">
        <f t="shared" si="1"/>
        <v>25.259999999999998</v>
      </c>
      <c r="F19" s="328">
        <f t="shared" si="1"/>
        <v>19.7</v>
      </c>
      <c r="G19" s="329">
        <f t="shared" si="1"/>
        <v>138.9</v>
      </c>
      <c r="H19" s="159">
        <f t="shared" si="1"/>
        <v>840.5</v>
      </c>
      <c r="I19" s="330">
        <f t="shared" si="1"/>
        <v>0.70600000000000007</v>
      </c>
      <c r="J19" s="331">
        <f t="shared" si="1"/>
        <v>306.27</v>
      </c>
      <c r="K19" s="328">
        <f t="shared" si="1"/>
        <v>3.74</v>
      </c>
      <c r="L19" s="329">
        <f t="shared" si="1"/>
        <v>0</v>
      </c>
      <c r="M19" s="332">
        <f t="shared" si="1"/>
        <v>320.45</v>
      </c>
      <c r="N19" s="328">
        <f t="shared" si="1"/>
        <v>577.38</v>
      </c>
      <c r="O19" s="328">
        <f>SUM(O14:O17)</f>
        <v>325.44</v>
      </c>
      <c r="P19" s="333">
        <f>SUM(P14:P18)</f>
        <v>24.68</v>
      </c>
    </row>
    <row r="20" spans="2:16" ht="12" customHeight="1" thickBot="1" x14ac:dyDescent="0.3">
      <c r="B20" s="283" t="s">
        <v>104</v>
      </c>
      <c r="C20" s="263" t="s">
        <v>121</v>
      </c>
      <c r="D20" s="373"/>
      <c r="E20" s="374"/>
      <c r="F20" s="375"/>
      <c r="G20" s="375"/>
      <c r="H20" s="375"/>
      <c r="I20" s="376"/>
      <c r="J20" s="376"/>
      <c r="K20" s="376"/>
      <c r="L20" s="376"/>
      <c r="M20" s="376"/>
      <c r="N20" s="376"/>
      <c r="O20" s="376"/>
      <c r="P20" s="377"/>
    </row>
    <row r="21" spans="2:16" ht="12" customHeight="1" thickBot="1" x14ac:dyDescent="0.3">
      <c r="B21" s="242" t="s">
        <v>57</v>
      </c>
      <c r="C21" s="250" t="s">
        <v>106</v>
      </c>
      <c r="D21" s="265" t="s">
        <v>107</v>
      </c>
      <c r="E21" s="266" t="s">
        <v>54</v>
      </c>
      <c r="F21" s="267"/>
      <c r="G21" s="268"/>
      <c r="H21" s="269" t="s">
        <v>108</v>
      </c>
      <c r="I21" s="251" t="s">
        <v>52</v>
      </c>
      <c r="J21" s="252"/>
      <c r="K21" s="252"/>
      <c r="L21" s="253"/>
      <c r="M21" s="255" t="s">
        <v>42</v>
      </c>
      <c r="N21" s="256"/>
      <c r="O21" s="256"/>
      <c r="P21" s="257"/>
    </row>
    <row r="22" spans="2:16" ht="10.5" customHeight="1" thickBot="1" x14ac:dyDescent="0.3">
      <c r="B22" s="168" t="s">
        <v>51</v>
      </c>
      <c r="C22" s="245" t="s">
        <v>53</v>
      </c>
      <c r="D22" s="271" t="s">
        <v>109</v>
      </c>
      <c r="E22" s="272" t="s">
        <v>39</v>
      </c>
      <c r="F22" s="272" t="s">
        <v>40</v>
      </c>
      <c r="G22" s="272" t="s">
        <v>41</v>
      </c>
      <c r="H22" s="164" t="s">
        <v>110</v>
      </c>
      <c r="I22" s="258" t="s">
        <v>43</v>
      </c>
      <c r="J22" s="259" t="s">
        <v>44</v>
      </c>
      <c r="K22" s="259" t="s">
        <v>45</v>
      </c>
      <c r="L22" s="260" t="s">
        <v>46</v>
      </c>
      <c r="M22" s="261" t="s">
        <v>47</v>
      </c>
      <c r="N22" s="259" t="s">
        <v>48</v>
      </c>
      <c r="O22" s="259" t="s">
        <v>49</v>
      </c>
      <c r="P22" s="262" t="s">
        <v>50</v>
      </c>
    </row>
    <row r="23" spans="2:16" ht="13.5" customHeight="1" thickBot="1" x14ac:dyDescent="0.3">
      <c r="B23" s="168"/>
      <c r="C23" s="114"/>
      <c r="D23" s="344"/>
      <c r="E23" s="114"/>
      <c r="F23" s="114"/>
      <c r="G23" s="114"/>
      <c r="H23" s="114"/>
      <c r="I23" s="115"/>
      <c r="J23" s="115"/>
      <c r="K23" s="115"/>
      <c r="L23" s="167"/>
      <c r="M23" s="168"/>
      <c r="N23" s="115"/>
      <c r="O23" s="115"/>
      <c r="P23" s="116"/>
    </row>
    <row r="24" spans="2:16" ht="13.5" customHeight="1" thickBot="1" x14ac:dyDescent="0.3">
      <c r="B24" s="157" t="s">
        <v>86</v>
      </c>
      <c r="C24" s="122" t="s">
        <v>117</v>
      </c>
      <c r="D24" s="345">
        <v>100</v>
      </c>
      <c r="E24" s="169">
        <v>7.79</v>
      </c>
      <c r="F24" s="169">
        <v>9.5</v>
      </c>
      <c r="G24" s="169">
        <v>1.7</v>
      </c>
      <c r="H24" s="169">
        <v>176</v>
      </c>
      <c r="I24" s="169">
        <v>0.08</v>
      </c>
      <c r="J24" s="169">
        <v>0</v>
      </c>
      <c r="K24" s="169">
        <v>0</v>
      </c>
      <c r="L24" s="169">
        <v>0.16</v>
      </c>
      <c r="M24" s="169">
        <v>11.73</v>
      </c>
      <c r="N24" s="169">
        <v>69.33</v>
      </c>
      <c r="O24" s="169">
        <v>14.93</v>
      </c>
      <c r="P24" s="170">
        <v>0.8</v>
      </c>
    </row>
    <row r="25" spans="2:16" ht="12" customHeight="1" thickBot="1" x14ac:dyDescent="0.3">
      <c r="B25" s="131">
        <v>824</v>
      </c>
      <c r="C25" s="122" t="s">
        <v>116</v>
      </c>
      <c r="D25" s="343">
        <v>50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4"/>
    </row>
    <row r="26" spans="2:16" ht="12" customHeight="1" thickBot="1" x14ac:dyDescent="0.3">
      <c r="B26" s="288">
        <v>746</v>
      </c>
      <c r="C26" s="243" t="s">
        <v>78</v>
      </c>
      <c r="D26" s="317">
        <v>180</v>
      </c>
      <c r="E26" s="150">
        <v>5.9</v>
      </c>
      <c r="F26" s="150">
        <v>5.9</v>
      </c>
      <c r="G26" s="150">
        <v>36.68</v>
      </c>
      <c r="H26" s="150">
        <v>226</v>
      </c>
      <c r="I26" s="150">
        <v>0</v>
      </c>
      <c r="J26" s="150">
        <v>0</v>
      </c>
      <c r="K26" s="150">
        <v>0.05</v>
      </c>
      <c r="L26" s="150">
        <v>0</v>
      </c>
      <c r="M26" s="150">
        <v>1.65</v>
      </c>
      <c r="N26" s="150">
        <v>172.95</v>
      </c>
      <c r="O26" s="150">
        <v>0.3</v>
      </c>
      <c r="P26" s="154">
        <v>0.77</v>
      </c>
    </row>
    <row r="27" spans="2:16" ht="12" customHeight="1" thickBot="1" x14ac:dyDescent="0.3">
      <c r="B27" s="157">
        <v>1009</v>
      </c>
      <c r="C27" s="122" t="s">
        <v>81</v>
      </c>
      <c r="D27" s="306">
        <v>200</v>
      </c>
      <c r="E27" s="122">
        <v>0</v>
      </c>
      <c r="F27" s="122">
        <v>0</v>
      </c>
      <c r="G27" s="122">
        <v>15.3</v>
      </c>
      <c r="H27" s="156">
        <v>56</v>
      </c>
      <c r="I27" s="122">
        <v>0</v>
      </c>
      <c r="J27" s="122">
        <v>0.1</v>
      </c>
      <c r="K27" s="122">
        <v>0</v>
      </c>
      <c r="L27" s="123">
        <v>0</v>
      </c>
      <c r="M27" s="157">
        <v>9.1999999999999993</v>
      </c>
      <c r="N27" s="122">
        <v>14.8</v>
      </c>
      <c r="O27" s="122">
        <v>7.8</v>
      </c>
      <c r="P27" s="124">
        <v>0.9</v>
      </c>
    </row>
    <row r="28" spans="2:16" ht="12.75" customHeight="1" thickBot="1" x14ac:dyDescent="0.3">
      <c r="B28" s="288" t="s">
        <v>111</v>
      </c>
      <c r="C28" s="288" t="s">
        <v>112</v>
      </c>
      <c r="D28" s="346">
        <v>30</v>
      </c>
      <c r="E28" s="180">
        <v>2.25</v>
      </c>
      <c r="F28" s="180">
        <v>0.2</v>
      </c>
      <c r="G28" s="180">
        <v>15</v>
      </c>
      <c r="H28" s="181">
        <v>71</v>
      </c>
      <c r="I28" s="182">
        <v>3.5999999999999997E-2</v>
      </c>
      <c r="J28" s="180">
        <v>0</v>
      </c>
      <c r="K28" s="180">
        <v>0</v>
      </c>
      <c r="L28" s="180">
        <v>0</v>
      </c>
      <c r="M28" s="180">
        <v>6</v>
      </c>
      <c r="N28" s="180">
        <v>19.5</v>
      </c>
      <c r="O28" s="180">
        <v>4.2</v>
      </c>
      <c r="P28" s="114">
        <v>0.36</v>
      </c>
    </row>
    <row r="29" spans="2:16" ht="11.45" customHeight="1" thickBot="1" x14ac:dyDescent="0.3">
      <c r="B29" s="349"/>
      <c r="C29" s="349" t="s">
        <v>38</v>
      </c>
      <c r="D29" s="347">
        <f>SUM(D23:D28)</f>
        <v>560</v>
      </c>
      <c r="E29" s="350">
        <f t="shared" ref="E29:P29" si="2">SUM(E23:E28)</f>
        <v>15.940000000000001</v>
      </c>
      <c r="F29" s="350">
        <f t="shared" si="2"/>
        <v>15.6</v>
      </c>
      <c r="G29" s="351">
        <f t="shared" si="2"/>
        <v>68.680000000000007</v>
      </c>
      <c r="H29" s="348">
        <f t="shared" si="2"/>
        <v>529</v>
      </c>
      <c r="I29" s="352">
        <f t="shared" si="2"/>
        <v>0.11599999999999999</v>
      </c>
      <c r="J29" s="350">
        <f t="shared" si="2"/>
        <v>0.1</v>
      </c>
      <c r="K29" s="350">
        <f t="shared" si="2"/>
        <v>0.05</v>
      </c>
      <c r="L29" s="350">
        <f t="shared" si="2"/>
        <v>0.16</v>
      </c>
      <c r="M29" s="350">
        <f t="shared" si="2"/>
        <v>28.58</v>
      </c>
      <c r="N29" s="350">
        <f t="shared" si="2"/>
        <v>276.58</v>
      </c>
      <c r="O29" s="350">
        <f t="shared" si="2"/>
        <v>27.23</v>
      </c>
      <c r="P29" s="353">
        <f t="shared" si="2"/>
        <v>2.83</v>
      </c>
    </row>
    <row r="30" spans="2:16" ht="13.5" customHeight="1" thickBot="1" x14ac:dyDescent="0.3">
      <c r="B30" s="360"/>
      <c r="C30" s="361"/>
      <c r="D30" s="361"/>
      <c r="E30" s="238"/>
      <c r="F30" s="132" t="s">
        <v>65</v>
      </c>
      <c r="G30" s="238"/>
      <c r="H30" s="238"/>
      <c r="I30" s="236"/>
      <c r="J30" s="236"/>
      <c r="K30" s="236"/>
      <c r="L30" s="236"/>
      <c r="M30" s="236"/>
      <c r="N30" s="236"/>
      <c r="O30" s="236"/>
      <c r="P30" s="237"/>
    </row>
    <row r="31" spans="2:16" ht="12.75" customHeight="1" thickBot="1" x14ac:dyDescent="0.3">
      <c r="B31" s="264" t="s">
        <v>58</v>
      </c>
      <c r="C31" s="250" t="s">
        <v>106</v>
      </c>
      <c r="D31" s="265" t="s">
        <v>107</v>
      </c>
      <c r="E31" s="266" t="s">
        <v>54</v>
      </c>
      <c r="F31" s="267"/>
      <c r="G31" s="268"/>
      <c r="H31" s="269" t="s">
        <v>108</v>
      </c>
      <c r="I31" s="251" t="s">
        <v>52</v>
      </c>
      <c r="J31" s="252"/>
      <c r="K31" s="252"/>
      <c r="L31" s="253"/>
      <c r="M31" s="255" t="s">
        <v>42</v>
      </c>
      <c r="N31" s="256"/>
      <c r="O31" s="256"/>
      <c r="P31" s="257"/>
    </row>
    <row r="32" spans="2:16" ht="12.75" customHeight="1" thickBot="1" x14ac:dyDescent="0.3">
      <c r="B32" s="270" t="s">
        <v>51</v>
      </c>
      <c r="C32" s="245" t="s">
        <v>53</v>
      </c>
      <c r="D32" s="271" t="s">
        <v>109</v>
      </c>
      <c r="E32" s="272" t="s">
        <v>39</v>
      </c>
      <c r="F32" s="272" t="s">
        <v>40</v>
      </c>
      <c r="G32" s="272" t="s">
        <v>41</v>
      </c>
      <c r="H32" s="164" t="s">
        <v>110</v>
      </c>
      <c r="I32" s="258" t="s">
        <v>43</v>
      </c>
      <c r="J32" s="259" t="s">
        <v>44</v>
      </c>
      <c r="K32" s="259" t="s">
        <v>45</v>
      </c>
      <c r="L32" s="260" t="s">
        <v>46</v>
      </c>
      <c r="M32" s="261" t="s">
        <v>47</v>
      </c>
      <c r="N32" s="259" t="s">
        <v>48</v>
      </c>
      <c r="O32" s="259" t="s">
        <v>49</v>
      </c>
      <c r="P32" s="262" t="s">
        <v>50</v>
      </c>
    </row>
    <row r="33" spans="2:16" ht="13.5" customHeight="1" thickBot="1" x14ac:dyDescent="0.3">
      <c r="B33" s="131" t="s">
        <v>60</v>
      </c>
      <c r="C33" s="124" t="s">
        <v>125</v>
      </c>
      <c r="D33" s="343">
        <v>60</v>
      </c>
      <c r="E33" s="408">
        <v>0.5</v>
      </c>
      <c r="F33" s="408">
        <v>0.2</v>
      </c>
      <c r="G33" s="408">
        <v>1.1000000000000001</v>
      </c>
      <c r="H33" s="409">
        <v>12</v>
      </c>
      <c r="I33" s="122">
        <v>0.03</v>
      </c>
      <c r="J33" s="122">
        <v>7</v>
      </c>
      <c r="K33" s="122">
        <v>3</v>
      </c>
      <c r="L33" s="123">
        <v>0.1</v>
      </c>
      <c r="M33" s="131">
        <v>17</v>
      </c>
      <c r="N33" s="122">
        <v>30</v>
      </c>
      <c r="O33" s="122">
        <v>14</v>
      </c>
      <c r="P33" s="124">
        <v>0.5</v>
      </c>
    </row>
    <row r="34" spans="2:16" ht="14.25" customHeight="1" thickBot="1" x14ac:dyDescent="0.3">
      <c r="B34" s="168">
        <v>197</v>
      </c>
      <c r="C34" s="181" t="s">
        <v>118</v>
      </c>
      <c r="D34" s="407">
        <v>210</v>
      </c>
      <c r="E34" s="272">
        <v>4.5</v>
      </c>
      <c r="F34" s="272">
        <v>6.4</v>
      </c>
      <c r="G34" s="272">
        <v>10.4</v>
      </c>
      <c r="H34" s="180">
        <v>204</v>
      </c>
      <c r="I34" s="180">
        <v>0.04</v>
      </c>
      <c r="J34" s="180">
        <v>20</v>
      </c>
      <c r="K34" s="180">
        <v>0.21</v>
      </c>
      <c r="L34" s="180">
        <v>0.2</v>
      </c>
      <c r="M34" s="180">
        <v>51</v>
      </c>
      <c r="N34" s="180">
        <v>45</v>
      </c>
      <c r="O34" s="180">
        <v>19</v>
      </c>
      <c r="P34" s="168">
        <v>0.5</v>
      </c>
    </row>
    <row r="35" spans="2:16" ht="12" customHeight="1" thickBot="1" x14ac:dyDescent="0.3">
      <c r="B35" s="157" t="s">
        <v>86</v>
      </c>
      <c r="C35" s="122" t="s">
        <v>117</v>
      </c>
      <c r="D35" s="345">
        <v>100</v>
      </c>
      <c r="E35" s="169">
        <v>7.79</v>
      </c>
      <c r="F35" s="169">
        <v>9.5</v>
      </c>
      <c r="G35" s="169">
        <v>1.7</v>
      </c>
      <c r="H35" s="169">
        <v>176</v>
      </c>
      <c r="I35" s="169">
        <v>0.08</v>
      </c>
      <c r="J35" s="169">
        <v>0</v>
      </c>
      <c r="K35" s="169">
        <v>0</v>
      </c>
      <c r="L35" s="169">
        <v>0.16</v>
      </c>
      <c r="M35" s="169">
        <v>11.73</v>
      </c>
      <c r="N35" s="169">
        <v>69.33</v>
      </c>
      <c r="O35" s="169">
        <v>14.93</v>
      </c>
      <c r="P35" s="170">
        <v>0.8</v>
      </c>
    </row>
    <row r="36" spans="2:16" ht="12.75" customHeight="1" thickBot="1" x14ac:dyDescent="0.3">
      <c r="B36" s="131">
        <v>824</v>
      </c>
      <c r="C36" s="122" t="s">
        <v>116</v>
      </c>
      <c r="D36" s="343">
        <v>50</v>
      </c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4"/>
    </row>
    <row r="37" spans="2:16" ht="12.6" customHeight="1" thickBot="1" x14ac:dyDescent="0.3">
      <c r="B37" s="362">
        <v>746</v>
      </c>
      <c r="C37" s="131" t="s">
        <v>78</v>
      </c>
      <c r="D37" s="363">
        <v>180</v>
      </c>
      <c r="E37" s="115">
        <v>5.9</v>
      </c>
      <c r="F37" s="115">
        <v>5.9</v>
      </c>
      <c r="G37" s="115">
        <v>36.68</v>
      </c>
      <c r="H37" s="115">
        <v>226</v>
      </c>
      <c r="I37" s="115">
        <v>0</v>
      </c>
      <c r="J37" s="115">
        <v>0</v>
      </c>
      <c r="K37" s="115">
        <v>0.05</v>
      </c>
      <c r="L37" s="115">
        <v>0</v>
      </c>
      <c r="M37" s="115">
        <v>1.65</v>
      </c>
      <c r="N37" s="115">
        <v>172.95</v>
      </c>
      <c r="O37" s="115">
        <v>0.3</v>
      </c>
      <c r="P37" s="116">
        <v>0.77</v>
      </c>
    </row>
    <row r="38" spans="2:16" ht="12" customHeight="1" thickBot="1" x14ac:dyDescent="0.3">
      <c r="B38" s="153">
        <v>1009</v>
      </c>
      <c r="C38" s="150" t="s">
        <v>81</v>
      </c>
      <c r="D38" s="317">
        <v>200</v>
      </c>
      <c r="E38" s="150">
        <v>0</v>
      </c>
      <c r="F38" s="150">
        <v>0</v>
      </c>
      <c r="G38" s="150">
        <v>15.3</v>
      </c>
      <c r="H38" s="151">
        <v>56</v>
      </c>
      <c r="I38" s="150">
        <v>0</v>
      </c>
      <c r="J38" s="150">
        <v>0.1</v>
      </c>
      <c r="K38" s="150">
        <v>0</v>
      </c>
      <c r="L38" s="152">
        <v>0</v>
      </c>
      <c r="M38" s="153">
        <v>9.1999999999999993</v>
      </c>
      <c r="N38" s="150">
        <v>14.8</v>
      </c>
      <c r="O38" s="150">
        <v>7.8</v>
      </c>
      <c r="P38" s="154">
        <v>0.9</v>
      </c>
    </row>
    <row r="39" spans="2:16" ht="15" customHeight="1" thickBot="1" x14ac:dyDescent="0.3">
      <c r="B39" s="131" t="s">
        <v>111</v>
      </c>
      <c r="C39" s="123" t="s">
        <v>113</v>
      </c>
      <c r="D39" s="311">
        <v>60</v>
      </c>
      <c r="E39" s="122">
        <v>4.5</v>
      </c>
      <c r="F39" s="122">
        <v>0.4</v>
      </c>
      <c r="G39" s="122">
        <v>30</v>
      </c>
      <c r="H39" s="123">
        <v>142</v>
      </c>
      <c r="I39" s="126">
        <v>3.5999999999999997E-2</v>
      </c>
      <c r="J39" s="122">
        <v>0</v>
      </c>
      <c r="K39" s="122">
        <v>0</v>
      </c>
      <c r="L39" s="122">
        <v>0</v>
      </c>
      <c r="M39" s="122">
        <v>6</v>
      </c>
      <c r="N39" s="122">
        <v>19.5</v>
      </c>
      <c r="O39" s="122">
        <v>4.2</v>
      </c>
      <c r="P39" s="124">
        <v>0.36</v>
      </c>
    </row>
    <row r="40" spans="2:16" ht="10.5" customHeight="1" thickBot="1" x14ac:dyDescent="0.3">
      <c r="B40" s="227"/>
      <c r="C40" s="335" t="s">
        <v>38</v>
      </c>
      <c r="D40" s="364">
        <f>SUM(D33:D39)</f>
        <v>860</v>
      </c>
      <c r="E40" s="356">
        <f>SUM(E33:E39)</f>
        <v>23.189999999999998</v>
      </c>
      <c r="F40" s="357">
        <f>SUM(F33:F39)</f>
        <v>22.4</v>
      </c>
      <c r="G40" s="358">
        <f>SUM(G33:G39)</f>
        <v>95.179999999999993</v>
      </c>
      <c r="H40" s="174">
        <f>SUM(H33:H39)</f>
        <v>816</v>
      </c>
      <c r="I40" s="356">
        <f>SUM(I33:I39)</f>
        <v>0.18600000000000003</v>
      </c>
      <c r="J40" s="357">
        <f>SUM(J33:J39)</f>
        <v>27.1</v>
      </c>
      <c r="K40" s="357">
        <f>SUM(K33:K39)</f>
        <v>3.26</v>
      </c>
      <c r="L40" s="357">
        <f>SUM(L33:L39)</f>
        <v>0.46000000000000008</v>
      </c>
      <c r="M40" s="357">
        <f>SUM(M33:M39)</f>
        <v>96.580000000000013</v>
      </c>
      <c r="N40" s="357">
        <f>SUM(N33:N39)</f>
        <v>351.58</v>
      </c>
      <c r="O40" s="357">
        <f>SUM(O33:O39)</f>
        <v>60.23</v>
      </c>
      <c r="P40" s="359">
        <f>SUM(P33:P39)</f>
        <v>3.83</v>
      </c>
    </row>
    <row r="41" spans="2:16" ht="10.5" customHeight="1" thickBot="1" x14ac:dyDescent="0.3">
      <c r="B41" s="224"/>
      <c r="C41" s="434"/>
      <c r="D41" s="435"/>
      <c r="E41" s="436"/>
      <c r="F41" s="436"/>
      <c r="G41" s="436"/>
      <c r="H41" s="436"/>
      <c r="I41" s="436"/>
      <c r="J41" s="436"/>
      <c r="K41" s="434"/>
      <c r="L41" s="434"/>
      <c r="M41" s="434"/>
      <c r="N41" s="434"/>
      <c r="O41" s="434"/>
      <c r="P41" s="434"/>
    </row>
    <row r="42" spans="2:16" ht="15" customHeight="1" thickBot="1" x14ac:dyDescent="0.3">
      <c r="B42" s="283" t="s">
        <v>104</v>
      </c>
      <c r="C42" s="263" t="s">
        <v>122</v>
      </c>
      <c r="D42" s="437"/>
      <c r="E42" s="144"/>
      <c r="F42" s="438"/>
      <c r="G42" s="438"/>
      <c r="H42" s="439"/>
      <c r="I42" s="112"/>
      <c r="J42" s="112"/>
      <c r="K42" s="112"/>
      <c r="L42" s="112"/>
      <c r="M42" s="112"/>
      <c r="N42" s="112"/>
      <c r="O42" s="112"/>
      <c r="P42" s="145"/>
    </row>
    <row r="43" spans="2:16" ht="12.75" customHeight="1" thickBot="1" x14ac:dyDescent="0.3">
      <c r="B43" s="242" t="s">
        <v>57</v>
      </c>
      <c r="C43" s="250" t="s">
        <v>106</v>
      </c>
      <c r="D43" s="265" t="s">
        <v>107</v>
      </c>
      <c r="E43" s="266" t="s">
        <v>54</v>
      </c>
      <c r="F43" s="267"/>
      <c r="G43" s="268"/>
      <c r="H43" s="269" t="s">
        <v>108</v>
      </c>
      <c r="I43" s="251" t="s">
        <v>52</v>
      </c>
      <c r="J43" s="252"/>
      <c r="K43" s="252"/>
      <c r="L43" s="253"/>
      <c r="M43" s="255" t="s">
        <v>42</v>
      </c>
      <c r="N43" s="256"/>
      <c r="O43" s="256"/>
      <c r="P43" s="257"/>
    </row>
    <row r="44" spans="2:16" ht="12" customHeight="1" thickBot="1" x14ac:dyDescent="0.3">
      <c r="B44" s="168" t="s">
        <v>51</v>
      </c>
      <c r="C44" s="245" t="s">
        <v>53</v>
      </c>
      <c r="D44" s="271" t="s">
        <v>109</v>
      </c>
      <c r="E44" s="272" t="s">
        <v>39</v>
      </c>
      <c r="F44" s="272" t="s">
        <v>40</v>
      </c>
      <c r="G44" s="272" t="s">
        <v>41</v>
      </c>
      <c r="H44" s="164" t="s">
        <v>110</v>
      </c>
      <c r="I44" s="258" t="s">
        <v>43</v>
      </c>
      <c r="J44" s="259" t="s">
        <v>44</v>
      </c>
      <c r="K44" s="259" t="s">
        <v>45</v>
      </c>
      <c r="L44" s="260" t="s">
        <v>46</v>
      </c>
      <c r="M44" s="261" t="s">
        <v>47</v>
      </c>
      <c r="N44" s="259" t="s">
        <v>48</v>
      </c>
      <c r="O44" s="259" t="s">
        <v>49</v>
      </c>
      <c r="P44" s="262" t="s">
        <v>50</v>
      </c>
    </row>
    <row r="45" spans="2:16" ht="13.5" customHeight="1" thickBot="1" x14ac:dyDescent="0.3">
      <c r="B45" s="396" t="s">
        <v>76</v>
      </c>
      <c r="C45" s="381" t="s">
        <v>77</v>
      </c>
      <c r="D45" s="397">
        <v>270</v>
      </c>
      <c r="E45" s="381">
        <v>17</v>
      </c>
      <c r="F45" s="381">
        <v>20</v>
      </c>
      <c r="G45" s="381">
        <v>32</v>
      </c>
      <c r="H45" s="382">
        <v>408</v>
      </c>
      <c r="I45" s="383">
        <v>0.65</v>
      </c>
      <c r="J45" s="383">
        <v>0.82</v>
      </c>
      <c r="K45" s="383">
        <v>0.01</v>
      </c>
      <c r="L45" s="383">
        <v>2.63</v>
      </c>
      <c r="M45" s="383">
        <v>14.26</v>
      </c>
      <c r="N45" s="383">
        <v>72.62</v>
      </c>
      <c r="O45" s="383">
        <v>9.74</v>
      </c>
      <c r="P45" s="384">
        <v>0.86</v>
      </c>
    </row>
    <row r="46" spans="2:16" ht="12" customHeight="1" thickBot="1" x14ac:dyDescent="0.3">
      <c r="B46" s="398">
        <v>1009</v>
      </c>
      <c r="C46" s="388" t="s">
        <v>62</v>
      </c>
      <c r="D46" s="399">
        <v>200</v>
      </c>
      <c r="E46" s="385">
        <v>0.4</v>
      </c>
      <c r="F46" s="385">
        <v>0.1</v>
      </c>
      <c r="G46" s="385">
        <v>21.6</v>
      </c>
      <c r="H46" s="386">
        <v>83.4</v>
      </c>
      <c r="I46" s="385">
        <v>0</v>
      </c>
      <c r="J46" s="385">
        <v>0.1</v>
      </c>
      <c r="K46" s="385">
        <v>0</v>
      </c>
      <c r="L46" s="387">
        <v>0</v>
      </c>
      <c r="M46" s="388">
        <v>9.1999999999999993</v>
      </c>
      <c r="N46" s="385">
        <v>14.8</v>
      </c>
      <c r="O46" s="385">
        <v>7.8</v>
      </c>
      <c r="P46" s="389">
        <v>0.9</v>
      </c>
    </row>
    <row r="47" spans="2:16" ht="14.25" customHeight="1" thickBot="1" x14ac:dyDescent="0.3">
      <c r="B47" s="309" t="s">
        <v>111</v>
      </c>
      <c r="C47" s="309" t="s">
        <v>112</v>
      </c>
      <c r="D47" s="400">
        <v>30</v>
      </c>
      <c r="E47" s="390">
        <v>2.25</v>
      </c>
      <c r="F47" s="390">
        <v>0.2</v>
      </c>
      <c r="G47" s="390">
        <v>15</v>
      </c>
      <c r="H47" s="391">
        <v>71</v>
      </c>
      <c r="I47" s="392">
        <v>3.5999999999999997E-2</v>
      </c>
      <c r="J47" s="390">
        <v>0</v>
      </c>
      <c r="K47" s="390">
        <v>0</v>
      </c>
      <c r="L47" s="390">
        <v>0</v>
      </c>
      <c r="M47" s="390">
        <v>6</v>
      </c>
      <c r="N47" s="390">
        <v>19.5</v>
      </c>
      <c r="O47" s="390">
        <v>4.2</v>
      </c>
      <c r="P47" s="381">
        <v>0.36</v>
      </c>
    </row>
    <row r="48" spans="2:16" ht="12" customHeight="1" thickBot="1" x14ac:dyDescent="0.3">
      <c r="B48" s="279"/>
      <c r="C48" s="403" t="s">
        <v>38</v>
      </c>
      <c r="D48" s="401">
        <f t="shared" ref="D48:P48" si="3">SUM(D45:D47)</f>
        <v>500</v>
      </c>
      <c r="E48" s="404">
        <f t="shared" si="3"/>
        <v>19.649999999999999</v>
      </c>
      <c r="F48" s="405">
        <f t="shared" si="3"/>
        <v>20.3</v>
      </c>
      <c r="G48" s="406">
        <f t="shared" si="3"/>
        <v>68.599999999999994</v>
      </c>
      <c r="H48" s="393">
        <f t="shared" si="3"/>
        <v>562.4</v>
      </c>
      <c r="I48" s="404">
        <f t="shared" si="3"/>
        <v>0.68600000000000005</v>
      </c>
      <c r="J48" s="405">
        <f t="shared" si="3"/>
        <v>0.91999999999999993</v>
      </c>
      <c r="K48" s="405">
        <f t="shared" si="3"/>
        <v>0.01</v>
      </c>
      <c r="L48" s="405">
        <f t="shared" si="3"/>
        <v>2.63</v>
      </c>
      <c r="M48" s="405">
        <f t="shared" si="3"/>
        <v>29.46</v>
      </c>
      <c r="N48" s="405">
        <f t="shared" si="3"/>
        <v>106.92</v>
      </c>
      <c r="O48" s="406">
        <f t="shared" si="3"/>
        <v>21.74</v>
      </c>
      <c r="P48" s="247">
        <f t="shared" si="3"/>
        <v>2.12</v>
      </c>
    </row>
    <row r="49" spans="2:16" ht="12" customHeight="1" thickBot="1" x14ac:dyDescent="0.3">
      <c r="B49" s="360"/>
      <c r="C49" s="361"/>
      <c r="D49" s="361"/>
      <c r="E49" s="238"/>
      <c r="F49" s="132" t="s">
        <v>65</v>
      </c>
      <c r="G49" s="238"/>
      <c r="H49" s="238"/>
      <c r="I49" s="236"/>
      <c r="J49" s="236"/>
      <c r="K49" s="236"/>
      <c r="L49" s="236"/>
      <c r="M49" s="236"/>
      <c r="N49" s="236"/>
      <c r="O49" s="236"/>
      <c r="P49" s="237"/>
    </row>
    <row r="50" spans="2:16" ht="12" customHeight="1" thickBot="1" x14ac:dyDescent="0.3">
      <c r="B50" s="264" t="s">
        <v>58</v>
      </c>
      <c r="C50" s="250" t="s">
        <v>106</v>
      </c>
      <c r="D50" s="265" t="s">
        <v>107</v>
      </c>
      <c r="E50" s="266" t="s">
        <v>54</v>
      </c>
      <c r="F50" s="267"/>
      <c r="G50" s="268"/>
      <c r="H50" s="269" t="s">
        <v>108</v>
      </c>
      <c r="I50" s="251" t="s">
        <v>52</v>
      </c>
      <c r="J50" s="252"/>
      <c r="K50" s="252"/>
      <c r="L50" s="253"/>
      <c r="M50" s="255" t="s">
        <v>42</v>
      </c>
      <c r="N50" s="256"/>
      <c r="O50" s="256"/>
      <c r="P50" s="257"/>
    </row>
    <row r="51" spans="2:16" ht="12" customHeight="1" thickBot="1" x14ac:dyDescent="0.3">
      <c r="B51" s="270" t="s">
        <v>51</v>
      </c>
      <c r="C51" s="245" t="s">
        <v>53</v>
      </c>
      <c r="D51" s="271" t="s">
        <v>109</v>
      </c>
      <c r="E51" s="272" t="s">
        <v>39</v>
      </c>
      <c r="F51" s="272" t="s">
        <v>40</v>
      </c>
      <c r="G51" s="272" t="s">
        <v>41</v>
      </c>
      <c r="H51" s="164" t="s">
        <v>110</v>
      </c>
      <c r="I51" s="258" t="s">
        <v>43</v>
      </c>
      <c r="J51" s="259" t="s">
        <v>44</v>
      </c>
      <c r="K51" s="259" t="s">
        <v>45</v>
      </c>
      <c r="L51" s="260" t="s">
        <v>46</v>
      </c>
      <c r="M51" s="261" t="s">
        <v>47</v>
      </c>
      <c r="N51" s="259" t="s">
        <v>48</v>
      </c>
      <c r="O51" s="259" t="s">
        <v>49</v>
      </c>
      <c r="P51" s="262" t="s">
        <v>50</v>
      </c>
    </row>
    <row r="52" spans="2:16" ht="14.25" customHeight="1" thickBot="1" x14ac:dyDescent="0.3">
      <c r="B52" s="131" t="s">
        <v>60</v>
      </c>
      <c r="C52" s="124" t="s">
        <v>125</v>
      </c>
      <c r="D52" s="343">
        <v>30</v>
      </c>
      <c r="E52" s="408">
        <v>0.5</v>
      </c>
      <c r="F52" s="408">
        <v>0.2</v>
      </c>
      <c r="G52" s="408">
        <v>1.1000000000000001</v>
      </c>
      <c r="H52" s="409">
        <v>12</v>
      </c>
      <c r="I52" s="122">
        <v>0.03</v>
      </c>
      <c r="J52" s="122">
        <v>7</v>
      </c>
      <c r="K52" s="122">
        <v>3</v>
      </c>
      <c r="L52" s="123">
        <v>0.1</v>
      </c>
      <c r="M52" s="131">
        <v>17</v>
      </c>
      <c r="N52" s="122">
        <v>30</v>
      </c>
      <c r="O52" s="122">
        <v>14</v>
      </c>
      <c r="P52" s="124">
        <v>0.5</v>
      </c>
    </row>
    <row r="53" spans="2:16" ht="12.75" customHeight="1" thickBot="1" x14ac:dyDescent="0.3">
      <c r="B53" s="155">
        <v>176</v>
      </c>
      <c r="C53" s="122" t="s">
        <v>124</v>
      </c>
      <c r="D53" s="207">
        <v>250</v>
      </c>
      <c r="E53" s="122">
        <v>3.8</v>
      </c>
      <c r="F53" s="122">
        <v>6.3</v>
      </c>
      <c r="G53" s="122">
        <v>9.9</v>
      </c>
      <c r="H53" s="367">
        <v>196</v>
      </c>
      <c r="I53" s="177">
        <v>0.05</v>
      </c>
      <c r="J53" s="177">
        <v>11.02</v>
      </c>
      <c r="K53" s="177">
        <v>0.22</v>
      </c>
      <c r="L53" s="177">
        <v>0.2</v>
      </c>
      <c r="M53" s="177">
        <v>47.3</v>
      </c>
      <c r="N53" s="177">
        <v>55</v>
      </c>
      <c r="O53" s="177">
        <v>24.4</v>
      </c>
      <c r="P53" s="179">
        <v>1.3</v>
      </c>
    </row>
    <row r="54" spans="2:16" ht="12" customHeight="1" thickBot="1" x14ac:dyDescent="0.3">
      <c r="B54" s="396" t="s">
        <v>76</v>
      </c>
      <c r="C54" s="381" t="s">
        <v>77</v>
      </c>
      <c r="D54" s="397">
        <v>270</v>
      </c>
      <c r="E54" s="381">
        <v>17</v>
      </c>
      <c r="F54" s="381">
        <v>20</v>
      </c>
      <c r="G54" s="381">
        <v>32</v>
      </c>
      <c r="H54" s="427">
        <v>408</v>
      </c>
      <c r="I54" s="383">
        <v>0.65</v>
      </c>
      <c r="J54" s="383">
        <v>0.82</v>
      </c>
      <c r="K54" s="383">
        <v>0.01</v>
      </c>
      <c r="L54" s="383">
        <v>2.63</v>
      </c>
      <c r="M54" s="383">
        <v>14.26</v>
      </c>
      <c r="N54" s="383">
        <v>72.62</v>
      </c>
      <c r="O54" s="383">
        <v>9.74</v>
      </c>
      <c r="P54" s="384">
        <v>0.86</v>
      </c>
    </row>
    <row r="55" spans="2:16" ht="12.75" customHeight="1" thickBot="1" x14ac:dyDescent="0.3">
      <c r="B55" s="398">
        <v>1009</v>
      </c>
      <c r="C55" s="388" t="s">
        <v>62</v>
      </c>
      <c r="D55" s="399">
        <v>200</v>
      </c>
      <c r="E55" s="385">
        <v>0.4</v>
      </c>
      <c r="F55" s="385">
        <v>0.1</v>
      </c>
      <c r="G55" s="385">
        <v>21.6</v>
      </c>
      <c r="H55" s="428">
        <v>83.4</v>
      </c>
      <c r="I55" s="385">
        <v>0</v>
      </c>
      <c r="J55" s="385">
        <v>0.1</v>
      </c>
      <c r="K55" s="385">
        <v>0</v>
      </c>
      <c r="L55" s="387">
        <v>0</v>
      </c>
      <c r="M55" s="388">
        <v>9.1999999999999993</v>
      </c>
      <c r="N55" s="385">
        <v>14.8</v>
      </c>
      <c r="O55" s="385">
        <v>7.8</v>
      </c>
      <c r="P55" s="389">
        <v>0.9</v>
      </c>
    </row>
    <row r="56" spans="2:16" ht="12" customHeight="1" thickBot="1" x14ac:dyDescent="0.3">
      <c r="B56" s="131" t="s">
        <v>111</v>
      </c>
      <c r="C56" s="123" t="s">
        <v>113</v>
      </c>
      <c r="D56" s="311">
        <v>60</v>
      </c>
      <c r="E56" s="122">
        <v>4.5</v>
      </c>
      <c r="F56" s="122">
        <v>0.4</v>
      </c>
      <c r="G56" s="122">
        <v>30</v>
      </c>
      <c r="H56" s="165">
        <v>142</v>
      </c>
      <c r="I56" s="126">
        <v>3.5999999999999997E-2</v>
      </c>
      <c r="J56" s="122">
        <v>0</v>
      </c>
      <c r="K56" s="122">
        <v>0</v>
      </c>
      <c r="L56" s="122">
        <v>0</v>
      </c>
      <c r="M56" s="122">
        <v>6</v>
      </c>
      <c r="N56" s="122">
        <v>19.5</v>
      </c>
      <c r="O56" s="122">
        <v>4.2</v>
      </c>
      <c r="P56" s="124">
        <v>0.36</v>
      </c>
    </row>
    <row r="57" spans="2:16" ht="12" customHeight="1" thickBot="1" x14ac:dyDescent="0.3">
      <c r="B57" s="441"/>
      <c r="C57" s="395" t="s">
        <v>38</v>
      </c>
      <c r="D57" s="171">
        <f>SUM(D52:D56)</f>
        <v>810</v>
      </c>
      <c r="E57" s="442">
        <f>SUM(E49:E55)</f>
        <v>21.7</v>
      </c>
      <c r="F57" s="442">
        <f>SUM(F49:F55)</f>
        <v>26.6</v>
      </c>
      <c r="G57" s="442">
        <f>SUM(G49:G55)</f>
        <v>64.599999999999994</v>
      </c>
      <c r="H57" s="440">
        <f>SUM(H52:H56)</f>
        <v>841.4</v>
      </c>
      <c r="I57" s="442">
        <f t="shared" ref="I57:P57" si="4">SUM(I49:I55)</f>
        <v>0.73</v>
      </c>
      <c r="J57" s="442">
        <f t="shared" si="4"/>
        <v>18.940000000000001</v>
      </c>
      <c r="K57" s="442">
        <f t="shared" si="4"/>
        <v>3.23</v>
      </c>
      <c r="L57" s="442">
        <f t="shared" si="4"/>
        <v>2.9299999999999997</v>
      </c>
      <c r="M57" s="442">
        <f t="shared" si="4"/>
        <v>87.76</v>
      </c>
      <c r="N57" s="442">
        <f t="shared" si="4"/>
        <v>172.42000000000002</v>
      </c>
      <c r="O57" s="442">
        <f t="shared" si="4"/>
        <v>55.94</v>
      </c>
      <c r="P57" s="443">
        <f t="shared" si="4"/>
        <v>3.56</v>
      </c>
    </row>
    <row r="58" spans="2:16" ht="12" customHeight="1" thickBot="1" x14ac:dyDescent="0.3">
      <c r="B58" s="445"/>
      <c r="C58" s="447"/>
      <c r="D58" s="448"/>
      <c r="E58" s="436"/>
      <c r="F58" s="436"/>
      <c r="G58" s="436"/>
      <c r="H58" s="449"/>
      <c r="I58" s="434"/>
      <c r="J58" s="434"/>
      <c r="K58" s="434"/>
      <c r="L58" s="434"/>
      <c r="M58" s="434"/>
      <c r="N58" s="434"/>
      <c r="O58" s="434"/>
      <c r="P58" s="434"/>
    </row>
    <row r="59" spans="2:16" ht="11.25" customHeight="1" thickBot="1" x14ac:dyDescent="0.3">
      <c r="B59" s="283" t="s">
        <v>104</v>
      </c>
      <c r="C59" s="246" t="s">
        <v>123</v>
      </c>
      <c r="D59" s="378"/>
      <c r="E59" s="379"/>
      <c r="F59" s="375"/>
      <c r="G59" s="375"/>
      <c r="H59" s="380"/>
      <c r="I59" s="376"/>
      <c r="J59" s="376"/>
      <c r="K59" s="376"/>
      <c r="L59" s="376"/>
      <c r="M59" s="376"/>
      <c r="N59" s="376"/>
      <c r="O59" s="376"/>
      <c r="P59" s="377"/>
    </row>
    <row r="60" spans="2:16" ht="12" customHeight="1" thickBot="1" x14ac:dyDescent="0.3">
      <c r="B60" s="242" t="s">
        <v>57</v>
      </c>
      <c r="C60" s="250" t="s">
        <v>106</v>
      </c>
      <c r="D60" s="265" t="s">
        <v>107</v>
      </c>
      <c r="E60" s="266" t="s">
        <v>54</v>
      </c>
      <c r="F60" s="267"/>
      <c r="G60" s="268"/>
      <c r="H60" s="269" t="s">
        <v>108</v>
      </c>
      <c r="I60" s="251" t="s">
        <v>52</v>
      </c>
      <c r="J60" s="252"/>
      <c r="K60" s="252"/>
      <c r="L60" s="253"/>
      <c r="M60" s="255" t="s">
        <v>42</v>
      </c>
      <c r="N60" s="256"/>
      <c r="O60" s="256"/>
      <c r="P60" s="257"/>
    </row>
    <row r="61" spans="2:16" ht="12" customHeight="1" thickBot="1" x14ac:dyDescent="0.3">
      <c r="B61" s="168" t="s">
        <v>51</v>
      </c>
      <c r="C61" s="245" t="s">
        <v>53</v>
      </c>
      <c r="D61" s="271" t="s">
        <v>109</v>
      </c>
      <c r="E61" s="272" t="s">
        <v>39</v>
      </c>
      <c r="F61" s="272" t="s">
        <v>40</v>
      </c>
      <c r="G61" s="272" t="s">
        <v>41</v>
      </c>
      <c r="H61" s="164" t="s">
        <v>110</v>
      </c>
      <c r="I61" s="258" t="s">
        <v>43</v>
      </c>
      <c r="J61" s="259" t="s">
        <v>44</v>
      </c>
      <c r="K61" s="259" t="s">
        <v>45</v>
      </c>
      <c r="L61" s="260" t="s">
        <v>46</v>
      </c>
      <c r="M61" s="261" t="s">
        <v>47</v>
      </c>
      <c r="N61" s="259" t="s">
        <v>48</v>
      </c>
      <c r="O61" s="259" t="s">
        <v>49</v>
      </c>
      <c r="P61" s="262" t="s">
        <v>50</v>
      </c>
    </row>
    <row r="62" spans="2:16" ht="12" customHeight="1" thickBot="1" x14ac:dyDescent="0.3">
      <c r="B62" s="415" t="s">
        <v>91</v>
      </c>
      <c r="C62" s="168" t="s">
        <v>92</v>
      </c>
      <c r="D62" s="446">
        <v>100</v>
      </c>
      <c r="E62" s="115">
        <v>6.84</v>
      </c>
      <c r="F62" s="115">
        <v>12.2</v>
      </c>
      <c r="G62" s="115">
        <v>13.93</v>
      </c>
      <c r="H62" s="115">
        <v>205</v>
      </c>
      <c r="I62" s="115">
        <v>0.04</v>
      </c>
      <c r="J62" s="115">
        <v>0</v>
      </c>
      <c r="K62" s="115">
        <v>0</v>
      </c>
      <c r="L62" s="115">
        <v>0</v>
      </c>
      <c r="M62" s="115">
        <v>11.28</v>
      </c>
      <c r="N62" s="115">
        <v>66.67</v>
      </c>
      <c r="O62" s="115">
        <v>14.36</v>
      </c>
      <c r="P62" s="115">
        <v>0.72</v>
      </c>
    </row>
    <row r="63" spans="2:16" ht="12" customHeight="1" thickBot="1" x14ac:dyDescent="0.3">
      <c r="B63" s="131">
        <v>824</v>
      </c>
      <c r="C63" s="122" t="s">
        <v>116</v>
      </c>
      <c r="D63" s="311">
        <v>50</v>
      </c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410"/>
    </row>
    <row r="64" spans="2:16" ht="12" customHeight="1" thickBot="1" x14ac:dyDescent="0.3">
      <c r="B64" s="416">
        <v>753</v>
      </c>
      <c r="C64" s="417" t="s">
        <v>71</v>
      </c>
      <c r="D64" s="418">
        <v>180</v>
      </c>
      <c r="E64" s="411">
        <v>5.0999999999999996</v>
      </c>
      <c r="F64" s="411">
        <v>4.8</v>
      </c>
      <c r="G64" s="411">
        <v>25.3</v>
      </c>
      <c r="H64" s="412">
        <v>247</v>
      </c>
      <c r="I64" s="411">
        <v>0.06</v>
      </c>
      <c r="J64" s="411">
        <v>0</v>
      </c>
      <c r="K64" s="411">
        <v>0.03</v>
      </c>
      <c r="L64" s="411">
        <v>0</v>
      </c>
      <c r="M64" s="411">
        <v>13.2</v>
      </c>
      <c r="N64" s="411">
        <v>35.549999999999997</v>
      </c>
      <c r="O64" s="411">
        <v>18.149999999999999</v>
      </c>
      <c r="P64" s="413">
        <v>0.9</v>
      </c>
    </row>
    <row r="65" spans="2:16" ht="12" customHeight="1" thickBot="1" x14ac:dyDescent="0.3">
      <c r="B65" s="309">
        <v>933</v>
      </c>
      <c r="C65" s="131" t="s">
        <v>72</v>
      </c>
      <c r="D65" s="306">
        <v>200</v>
      </c>
      <c r="E65" s="122">
        <v>0.5</v>
      </c>
      <c r="F65" s="122">
        <v>0</v>
      </c>
      <c r="G65" s="122">
        <v>27.9</v>
      </c>
      <c r="H65" s="461">
        <v>124</v>
      </c>
      <c r="I65" s="122">
        <v>0.02</v>
      </c>
      <c r="J65" s="122">
        <v>0.2</v>
      </c>
      <c r="K65" s="122">
        <v>0</v>
      </c>
      <c r="L65" s="122">
        <v>0</v>
      </c>
      <c r="M65" s="122">
        <v>24.9</v>
      </c>
      <c r="N65" s="122">
        <v>22.8</v>
      </c>
      <c r="O65" s="122">
        <v>16.2</v>
      </c>
      <c r="P65" s="124">
        <v>0.9</v>
      </c>
    </row>
    <row r="66" spans="2:16" ht="12.75" customHeight="1" thickBot="1" x14ac:dyDescent="0.3">
      <c r="B66" s="288" t="s">
        <v>111</v>
      </c>
      <c r="C66" s="288" t="s">
        <v>112</v>
      </c>
      <c r="D66" s="311">
        <v>30</v>
      </c>
      <c r="E66" s="122">
        <v>2.25</v>
      </c>
      <c r="F66" s="122">
        <v>0.2</v>
      </c>
      <c r="G66" s="122">
        <v>15</v>
      </c>
      <c r="H66" s="123">
        <v>71</v>
      </c>
      <c r="I66" s="126">
        <v>3.5999999999999997E-2</v>
      </c>
      <c r="J66" s="122">
        <v>0</v>
      </c>
      <c r="K66" s="122">
        <v>0</v>
      </c>
      <c r="L66" s="122">
        <v>0</v>
      </c>
      <c r="M66" s="122">
        <v>6</v>
      </c>
      <c r="N66" s="122">
        <v>19.5</v>
      </c>
      <c r="O66" s="122">
        <v>4.2</v>
      </c>
      <c r="P66" s="124">
        <v>0.36</v>
      </c>
    </row>
    <row r="67" spans="2:16" ht="12" customHeight="1" thickBot="1" x14ac:dyDescent="0.3">
      <c r="B67" s="444"/>
      <c r="C67" s="335" t="s">
        <v>38</v>
      </c>
      <c r="D67" s="364">
        <f>SUM(D62:D66)</f>
        <v>560</v>
      </c>
      <c r="E67" s="356">
        <f>SUM(E62:E66)</f>
        <v>14.69</v>
      </c>
      <c r="F67" s="357">
        <f>SUM(F62:F66)</f>
        <v>17.2</v>
      </c>
      <c r="G67" s="358">
        <f>SUM(G62:G66)</f>
        <v>82.13</v>
      </c>
      <c r="H67" s="174">
        <f>SUM(H62:H66)</f>
        <v>647</v>
      </c>
      <c r="I67" s="356">
        <f>SUM(I62:I66)</f>
        <v>0.156</v>
      </c>
      <c r="J67" s="357">
        <f>SUM(J62:J66)</f>
        <v>0.2</v>
      </c>
      <c r="K67" s="357">
        <f>SUM(K62:K66)</f>
        <v>0.03</v>
      </c>
      <c r="L67" s="357">
        <f>SUM(L62:L66)</f>
        <v>0</v>
      </c>
      <c r="M67" s="357">
        <f>SUM(M62:M66)</f>
        <v>55.379999999999995</v>
      </c>
      <c r="N67" s="357">
        <f>SUM(N62:N66)</f>
        <v>144.51999999999998</v>
      </c>
      <c r="O67" s="357">
        <f>SUM(O62:O66)</f>
        <v>52.91</v>
      </c>
      <c r="P67" s="359">
        <f>SUM(P62:P66)</f>
        <v>2.88</v>
      </c>
    </row>
    <row r="68" spans="2:16" ht="13.5" customHeight="1" thickBot="1" x14ac:dyDescent="0.3">
      <c r="B68" s="368"/>
      <c r="C68" s="414"/>
      <c r="D68" s="414"/>
      <c r="E68" s="228"/>
      <c r="F68" s="132" t="s">
        <v>65</v>
      </c>
      <c r="G68" s="228"/>
      <c r="H68" s="228"/>
      <c r="I68" s="127"/>
      <c r="J68" s="127"/>
      <c r="K68" s="127"/>
      <c r="L68" s="127"/>
      <c r="M68" s="127"/>
      <c r="N68" s="127"/>
      <c r="O68" s="127"/>
      <c r="P68" s="128"/>
    </row>
    <row r="69" spans="2:16" ht="13.5" customHeight="1" thickBot="1" x14ac:dyDescent="0.3">
      <c r="B69" s="264" t="s">
        <v>58</v>
      </c>
      <c r="C69" s="250" t="s">
        <v>106</v>
      </c>
      <c r="D69" s="265" t="s">
        <v>107</v>
      </c>
      <c r="E69" s="266" t="s">
        <v>54</v>
      </c>
      <c r="F69" s="267"/>
      <c r="G69" s="268"/>
      <c r="H69" s="269" t="s">
        <v>108</v>
      </c>
      <c r="I69" s="251" t="s">
        <v>52</v>
      </c>
      <c r="J69" s="252"/>
      <c r="K69" s="252"/>
      <c r="L69" s="253"/>
      <c r="M69" s="255" t="s">
        <v>42</v>
      </c>
      <c r="N69" s="256"/>
      <c r="O69" s="256"/>
      <c r="P69" s="257"/>
    </row>
    <row r="70" spans="2:16" ht="12" customHeight="1" thickBot="1" x14ac:dyDescent="0.3">
      <c r="B70" s="270" t="s">
        <v>51</v>
      </c>
      <c r="C70" s="245" t="s">
        <v>53</v>
      </c>
      <c r="D70" s="271" t="s">
        <v>109</v>
      </c>
      <c r="E70" s="272" t="s">
        <v>39</v>
      </c>
      <c r="F70" s="272" t="s">
        <v>40</v>
      </c>
      <c r="G70" s="272" t="s">
        <v>41</v>
      </c>
      <c r="H70" s="164" t="s">
        <v>110</v>
      </c>
      <c r="I70" s="258" t="s">
        <v>43</v>
      </c>
      <c r="J70" s="259" t="s">
        <v>44</v>
      </c>
      <c r="K70" s="259" t="s">
        <v>45</v>
      </c>
      <c r="L70" s="260" t="s">
        <v>46</v>
      </c>
      <c r="M70" s="261" t="s">
        <v>47</v>
      </c>
      <c r="N70" s="259" t="s">
        <v>48</v>
      </c>
      <c r="O70" s="259" t="s">
        <v>49</v>
      </c>
      <c r="P70" s="262" t="s">
        <v>50</v>
      </c>
    </row>
    <row r="71" spans="2:16" ht="11.25" customHeight="1" thickBot="1" x14ac:dyDescent="0.3">
      <c r="B71" s="131" t="s">
        <v>60</v>
      </c>
      <c r="C71" s="124" t="s">
        <v>125</v>
      </c>
      <c r="D71" s="343">
        <v>60</v>
      </c>
      <c r="E71" s="114">
        <v>0.5</v>
      </c>
      <c r="F71" s="114">
        <v>0</v>
      </c>
      <c r="G71" s="114">
        <v>2.2000000000000002</v>
      </c>
      <c r="H71" s="114">
        <v>12</v>
      </c>
      <c r="I71" s="115">
        <v>0.03</v>
      </c>
      <c r="J71" s="115">
        <v>7</v>
      </c>
      <c r="K71" s="115">
        <v>3</v>
      </c>
      <c r="L71" s="167">
        <v>0.1</v>
      </c>
      <c r="M71" s="168">
        <v>17</v>
      </c>
      <c r="N71" s="115">
        <v>30</v>
      </c>
      <c r="O71" s="115">
        <v>14</v>
      </c>
      <c r="P71" s="116">
        <v>0.5</v>
      </c>
    </row>
    <row r="72" spans="2:16" ht="12" customHeight="1" thickBot="1" x14ac:dyDescent="0.3">
      <c r="B72" s="168">
        <v>208</v>
      </c>
      <c r="C72" s="114" t="s">
        <v>126</v>
      </c>
      <c r="D72" s="306">
        <v>200</v>
      </c>
      <c r="E72" s="114">
        <v>3.3</v>
      </c>
      <c r="F72" s="114">
        <v>3.1</v>
      </c>
      <c r="G72" s="114">
        <v>22</v>
      </c>
      <c r="H72" s="114">
        <v>161</v>
      </c>
      <c r="I72" s="115">
        <v>0.09</v>
      </c>
      <c r="J72" s="115">
        <v>8.02</v>
      </c>
      <c r="K72" s="115">
        <v>0.28000000000000003</v>
      </c>
      <c r="L72" s="115">
        <v>0.2</v>
      </c>
      <c r="M72" s="115">
        <v>29.3</v>
      </c>
      <c r="N72" s="115">
        <v>76</v>
      </c>
      <c r="O72" s="115">
        <v>26.4</v>
      </c>
      <c r="P72" s="116">
        <v>1.01</v>
      </c>
    </row>
    <row r="73" spans="2:16" ht="24.75" customHeight="1" thickBot="1" x14ac:dyDescent="0.3">
      <c r="B73" s="415" t="s">
        <v>91</v>
      </c>
      <c r="C73" s="168" t="s">
        <v>92</v>
      </c>
      <c r="D73" s="306">
        <v>100</v>
      </c>
      <c r="E73" s="129">
        <v>6.84</v>
      </c>
      <c r="F73" s="129">
        <v>12.2</v>
      </c>
      <c r="G73" s="129">
        <v>13.93</v>
      </c>
      <c r="H73" s="129">
        <v>205</v>
      </c>
      <c r="I73" s="129">
        <v>0.04</v>
      </c>
      <c r="J73" s="129">
        <v>0</v>
      </c>
      <c r="K73" s="129">
        <v>0</v>
      </c>
      <c r="L73" s="129">
        <v>0</v>
      </c>
      <c r="M73" s="129">
        <v>11.28</v>
      </c>
      <c r="N73" s="129">
        <v>66.67</v>
      </c>
      <c r="O73" s="129">
        <v>14.36</v>
      </c>
      <c r="P73" s="129">
        <v>0.72</v>
      </c>
    </row>
    <row r="74" spans="2:16" ht="13.5" customHeight="1" thickBot="1" x14ac:dyDescent="0.3">
      <c r="B74" s="131">
        <v>824</v>
      </c>
      <c r="C74" s="122" t="s">
        <v>116</v>
      </c>
      <c r="D74" s="311">
        <v>50</v>
      </c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410"/>
    </row>
    <row r="75" spans="2:16" ht="13.5" customHeight="1" thickBot="1" x14ac:dyDescent="0.3">
      <c r="B75" s="416">
        <v>753</v>
      </c>
      <c r="C75" s="417" t="s">
        <v>71</v>
      </c>
      <c r="D75" s="418">
        <v>180</v>
      </c>
      <c r="E75" s="411">
        <v>5.0999999999999996</v>
      </c>
      <c r="F75" s="411">
        <v>4.8</v>
      </c>
      <c r="G75" s="411">
        <v>25.3</v>
      </c>
      <c r="H75" s="412">
        <v>247</v>
      </c>
      <c r="I75" s="411">
        <v>0.06</v>
      </c>
      <c r="J75" s="411">
        <v>0</v>
      </c>
      <c r="K75" s="411">
        <v>0.03</v>
      </c>
      <c r="L75" s="411">
        <v>0</v>
      </c>
      <c r="M75" s="411">
        <v>13.2</v>
      </c>
      <c r="N75" s="411">
        <v>35.549999999999997</v>
      </c>
      <c r="O75" s="411">
        <v>18.149999999999999</v>
      </c>
      <c r="P75" s="413">
        <v>0.9</v>
      </c>
    </row>
    <row r="76" spans="2:16" ht="13.5" customHeight="1" thickBot="1" x14ac:dyDescent="0.3">
      <c r="B76" s="309">
        <v>933</v>
      </c>
      <c r="C76" s="131" t="s">
        <v>72</v>
      </c>
      <c r="D76" s="306">
        <v>200</v>
      </c>
      <c r="E76" s="122">
        <v>0.5</v>
      </c>
      <c r="F76" s="122">
        <v>0</v>
      </c>
      <c r="G76" s="122">
        <v>27.9</v>
      </c>
      <c r="H76" s="461">
        <v>124</v>
      </c>
      <c r="I76" s="122">
        <v>0.02</v>
      </c>
      <c r="J76" s="122">
        <v>0.2</v>
      </c>
      <c r="K76" s="122">
        <v>0</v>
      </c>
      <c r="L76" s="122">
        <v>0</v>
      </c>
      <c r="M76" s="122">
        <v>24.9</v>
      </c>
      <c r="N76" s="122">
        <v>22.8</v>
      </c>
      <c r="O76" s="122">
        <v>16.2</v>
      </c>
      <c r="P76" s="124">
        <v>0.9</v>
      </c>
    </row>
    <row r="77" spans="2:16" ht="12" customHeight="1" thickBot="1" x14ac:dyDescent="0.3">
      <c r="B77" s="131" t="s">
        <v>111</v>
      </c>
      <c r="C77" s="152" t="s">
        <v>113</v>
      </c>
      <c r="D77" s="311">
        <v>60</v>
      </c>
      <c r="E77" s="122">
        <v>4.5</v>
      </c>
      <c r="F77" s="122">
        <v>0.4</v>
      </c>
      <c r="G77" s="122">
        <v>30</v>
      </c>
      <c r="H77" s="123">
        <v>142</v>
      </c>
      <c r="I77" s="126">
        <v>3.5999999999999997E-2</v>
      </c>
      <c r="J77" s="122">
        <v>0</v>
      </c>
      <c r="K77" s="122">
        <v>0</v>
      </c>
      <c r="L77" s="122">
        <v>0</v>
      </c>
      <c r="M77" s="122">
        <v>6</v>
      </c>
      <c r="N77" s="122">
        <v>19.5</v>
      </c>
      <c r="O77" s="122">
        <v>4.2</v>
      </c>
      <c r="P77" s="124">
        <v>0.36</v>
      </c>
    </row>
    <row r="78" spans="2:16" ht="12" customHeight="1" thickBot="1" x14ac:dyDescent="0.3">
      <c r="B78" s="219"/>
      <c r="C78" s="355" t="s">
        <v>38</v>
      </c>
      <c r="D78" s="171">
        <f>SUM(D71:D77)</f>
        <v>850</v>
      </c>
      <c r="E78" s="356">
        <f t="shared" ref="E78:P78" si="5">SUM(E71:E77)</f>
        <v>20.740000000000002</v>
      </c>
      <c r="F78" s="357">
        <f t="shared" si="5"/>
        <v>20.499999999999996</v>
      </c>
      <c r="G78" s="357">
        <f t="shared" si="5"/>
        <v>121.32999999999998</v>
      </c>
      <c r="H78" s="420">
        <f t="shared" si="5"/>
        <v>891</v>
      </c>
      <c r="I78" s="357">
        <f t="shared" si="5"/>
        <v>0.27599999999999997</v>
      </c>
      <c r="J78" s="357">
        <f t="shared" si="5"/>
        <v>15.219999999999999</v>
      </c>
      <c r="K78" s="357">
        <f t="shared" si="5"/>
        <v>3.31</v>
      </c>
      <c r="L78" s="357">
        <f t="shared" si="5"/>
        <v>0.30000000000000004</v>
      </c>
      <c r="M78" s="357">
        <f t="shared" si="5"/>
        <v>101.68</v>
      </c>
      <c r="N78" s="357">
        <f t="shared" si="5"/>
        <v>250.52000000000004</v>
      </c>
      <c r="O78" s="357">
        <f t="shared" si="5"/>
        <v>93.31</v>
      </c>
      <c r="P78" s="359">
        <f t="shared" si="5"/>
        <v>4.3900000000000006</v>
      </c>
    </row>
    <row r="79" spans="2:16" ht="12" customHeight="1" x14ac:dyDescent="0.25">
      <c r="B79" s="101"/>
      <c r="C79" s="101"/>
      <c r="D79" s="102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</row>
    <row r="80" spans="2:16" ht="12" customHeight="1" x14ac:dyDescent="0.25">
      <c r="B80" s="101"/>
      <c r="C80" s="101"/>
      <c r="D80" s="102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</row>
    <row r="81" spans="2:16" ht="12" customHeight="1" x14ac:dyDescent="0.25">
      <c r="B81" s="101"/>
      <c r="C81" s="101"/>
      <c r="D81" s="102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</row>
    <row r="82" spans="2:16" ht="12" customHeight="1" thickBot="1" x14ac:dyDescent="0.3">
      <c r="B82" s="101"/>
      <c r="C82" s="101"/>
      <c r="D82" s="102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</row>
    <row r="83" spans="2:16" ht="12" customHeight="1" thickBot="1" x14ac:dyDescent="0.3">
      <c r="B83" s="283" t="s">
        <v>104</v>
      </c>
      <c r="C83" s="244" t="s">
        <v>127</v>
      </c>
      <c r="D83" s="437"/>
      <c r="E83" s="144"/>
      <c r="F83" s="438"/>
      <c r="G83" s="438"/>
      <c r="H83" s="439"/>
      <c r="I83" s="112"/>
      <c r="J83" s="112"/>
      <c r="K83" s="112"/>
      <c r="L83" s="112"/>
      <c r="M83" s="112"/>
      <c r="N83" s="112"/>
      <c r="O83" s="112"/>
      <c r="P83" s="145"/>
    </row>
    <row r="84" spans="2:16" ht="12" customHeight="1" thickBot="1" x14ac:dyDescent="0.3">
      <c r="B84" s="242" t="s">
        <v>57</v>
      </c>
      <c r="C84" s="250" t="s">
        <v>106</v>
      </c>
      <c r="D84" s="265" t="s">
        <v>107</v>
      </c>
      <c r="E84" s="266" t="s">
        <v>54</v>
      </c>
      <c r="F84" s="267"/>
      <c r="G84" s="268"/>
      <c r="H84" s="269" t="s">
        <v>108</v>
      </c>
      <c r="I84" s="251" t="s">
        <v>52</v>
      </c>
      <c r="J84" s="252"/>
      <c r="K84" s="252"/>
      <c r="L84" s="253"/>
      <c r="M84" s="255" t="s">
        <v>42</v>
      </c>
      <c r="N84" s="256"/>
      <c r="O84" s="256"/>
      <c r="P84" s="257"/>
    </row>
    <row r="85" spans="2:16" ht="12" customHeight="1" thickBot="1" x14ac:dyDescent="0.3">
      <c r="B85" s="168" t="s">
        <v>51</v>
      </c>
      <c r="C85" s="245" t="s">
        <v>53</v>
      </c>
      <c r="D85" s="271" t="s">
        <v>109</v>
      </c>
      <c r="E85" s="272" t="s">
        <v>39</v>
      </c>
      <c r="F85" s="272" t="s">
        <v>40</v>
      </c>
      <c r="G85" s="272" t="s">
        <v>41</v>
      </c>
      <c r="H85" s="164" t="s">
        <v>110</v>
      </c>
      <c r="I85" s="258" t="s">
        <v>43</v>
      </c>
      <c r="J85" s="259" t="s">
        <v>44</v>
      </c>
      <c r="K85" s="259" t="s">
        <v>45</v>
      </c>
      <c r="L85" s="260" t="s">
        <v>46</v>
      </c>
      <c r="M85" s="261" t="s">
        <v>47</v>
      </c>
      <c r="N85" s="259" t="s">
        <v>48</v>
      </c>
      <c r="O85" s="259" t="s">
        <v>49</v>
      </c>
      <c r="P85" s="262" t="s">
        <v>50</v>
      </c>
    </row>
    <row r="86" spans="2:16" s="92" customFormat="1" ht="12" customHeight="1" thickBot="1" x14ac:dyDescent="0.3">
      <c r="B86" s="223"/>
      <c r="C86" s="220"/>
      <c r="D86" s="117"/>
      <c r="E86" s="230" t="s">
        <v>39</v>
      </c>
      <c r="F86" s="230" t="s">
        <v>40</v>
      </c>
      <c r="G86" s="230" t="s">
        <v>41</v>
      </c>
      <c r="H86" s="226"/>
      <c r="I86" s="230" t="s">
        <v>43</v>
      </c>
      <c r="J86" s="230" t="s">
        <v>44</v>
      </c>
      <c r="K86" s="230" t="s">
        <v>45</v>
      </c>
      <c r="L86" s="230" t="s">
        <v>46</v>
      </c>
      <c r="M86" s="230" t="s">
        <v>47</v>
      </c>
      <c r="N86" s="230" t="s">
        <v>48</v>
      </c>
      <c r="O86" s="230" t="s">
        <v>49</v>
      </c>
      <c r="P86" s="230" t="s">
        <v>50</v>
      </c>
    </row>
    <row r="87" spans="2:16" s="92" customFormat="1" ht="9.75" customHeight="1" thickBot="1" x14ac:dyDescent="0.3">
      <c r="B87" s="131"/>
      <c r="C87" s="124"/>
      <c r="D87" s="421"/>
      <c r="E87" s="124"/>
      <c r="F87" s="124"/>
      <c r="G87" s="124"/>
      <c r="H87" s="124"/>
      <c r="I87" s="122"/>
      <c r="J87" s="122"/>
      <c r="K87" s="122"/>
      <c r="L87" s="123"/>
      <c r="M87" s="131"/>
      <c r="N87" s="122"/>
      <c r="O87" s="122"/>
      <c r="P87" s="124"/>
    </row>
    <row r="88" spans="2:16" s="92" customFormat="1" ht="12" customHeight="1" thickBot="1" x14ac:dyDescent="0.3">
      <c r="B88" s="157" t="s">
        <v>128</v>
      </c>
      <c r="C88" s="122" t="s">
        <v>129</v>
      </c>
      <c r="D88" s="306">
        <v>110</v>
      </c>
      <c r="E88" s="169">
        <v>6.8</v>
      </c>
      <c r="F88" s="169">
        <v>11.9</v>
      </c>
      <c r="G88" s="169">
        <v>39.799999999999997</v>
      </c>
      <c r="H88" s="169">
        <v>201</v>
      </c>
      <c r="I88" s="169">
        <v>0.65</v>
      </c>
      <c r="J88" s="169">
        <v>0.82</v>
      </c>
      <c r="K88" s="169">
        <v>0.01</v>
      </c>
      <c r="L88" s="169">
        <v>2.63</v>
      </c>
      <c r="M88" s="169">
        <v>14.26</v>
      </c>
      <c r="N88" s="169">
        <v>72.62</v>
      </c>
      <c r="O88" s="169">
        <v>9.74</v>
      </c>
      <c r="P88" s="170">
        <v>0.86</v>
      </c>
    </row>
    <row r="89" spans="2:16" s="92" customFormat="1" ht="10.5" customHeight="1" thickBot="1" x14ac:dyDescent="0.3">
      <c r="B89" s="131">
        <v>824</v>
      </c>
      <c r="C89" s="423" t="s">
        <v>116</v>
      </c>
      <c r="D89" s="311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4"/>
    </row>
    <row r="90" spans="2:16" s="92" customFormat="1" ht="12" customHeight="1" thickBot="1" x14ac:dyDescent="0.3">
      <c r="B90" s="157">
        <v>750</v>
      </c>
      <c r="C90" s="122" t="s">
        <v>61</v>
      </c>
      <c r="D90" s="418">
        <v>180</v>
      </c>
      <c r="E90" s="122">
        <v>7.1</v>
      </c>
      <c r="F90" s="122">
        <v>6.9</v>
      </c>
      <c r="G90" s="122">
        <v>33.5</v>
      </c>
      <c r="H90" s="122">
        <v>235</v>
      </c>
      <c r="I90" s="122">
        <v>0.18</v>
      </c>
      <c r="J90" s="122">
        <v>0</v>
      </c>
      <c r="K90" s="122">
        <v>0.05</v>
      </c>
      <c r="L90" s="122">
        <v>0</v>
      </c>
      <c r="M90" s="122">
        <v>16.649999999999999</v>
      </c>
      <c r="N90" s="122">
        <v>88.35</v>
      </c>
      <c r="O90" s="122">
        <v>34.799999999999997</v>
      </c>
      <c r="P90" s="124">
        <v>1.37</v>
      </c>
    </row>
    <row r="91" spans="2:16" s="92" customFormat="1" ht="14.25" customHeight="1" thickBot="1" x14ac:dyDescent="0.3">
      <c r="B91" s="131">
        <v>1010</v>
      </c>
      <c r="C91" s="114" t="s">
        <v>68</v>
      </c>
      <c r="D91" s="363">
        <v>200</v>
      </c>
      <c r="E91" s="115">
        <v>0.4</v>
      </c>
      <c r="F91" s="115">
        <v>0.1</v>
      </c>
      <c r="G91" s="116">
        <v>21.2</v>
      </c>
      <c r="H91" s="168">
        <v>82.2</v>
      </c>
      <c r="I91" s="115">
        <v>0.03</v>
      </c>
      <c r="J91" s="115">
        <v>240</v>
      </c>
      <c r="K91" s="115">
        <v>0</v>
      </c>
      <c r="L91" s="115">
        <v>0</v>
      </c>
      <c r="M91" s="116">
        <v>112.55</v>
      </c>
      <c r="N91" s="116">
        <v>99.08</v>
      </c>
      <c r="O91" s="116">
        <v>185.54</v>
      </c>
      <c r="P91" s="115">
        <v>18.420000000000002</v>
      </c>
    </row>
    <row r="92" spans="2:16" ht="12" customHeight="1" thickBot="1" x14ac:dyDescent="0.3">
      <c r="B92" s="288" t="s">
        <v>111</v>
      </c>
      <c r="C92" s="288" t="s">
        <v>112</v>
      </c>
      <c r="D92" s="311">
        <v>30</v>
      </c>
      <c r="E92" s="122">
        <v>2.25</v>
      </c>
      <c r="F92" s="122">
        <v>0.2</v>
      </c>
      <c r="G92" s="122">
        <v>15</v>
      </c>
      <c r="H92" s="123">
        <v>71</v>
      </c>
      <c r="I92" s="126">
        <v>3.5999999999999997E-2</v>
      </c>
      <c r="J92" s="122">
        <v>0</v>
      </c>
      <c r="K92" s="122">
        <v>0</v>
      </c>
      <c r="L92" s="122">
        <v>0</v>
      </c>
      <c r="M92" s="122">
        <v>6</v>
      </c>
      <c r="N92" s="122">
        <v>19.5</v>
      </c>
      <c r="O92" s="122">
        <v>4.2</v>
      </c>
      <c r="P92" s="124">
        <v>0.36</v>
      </c>
    </row>
    <row r="93" spans="2:16" s="92" customFormat="1" ht="12" customHeight="1" thickBot="1" x14ac:dyDescent="0.3">
      <c r="B93" s="219"/>
      <c r="C93" s="335" t="s">
        <v>38</v>
      </c>
      <c r="D93" s="424">
        <f>SUM(D87:D92)</f>
        <v>520</v>
      </c>
      <c r="E93" s="216">
        <f t="shared" ref="E93:P93" si="6">SUM(E87:E92)</f>
        <v>16.549999999999997</v>
      </c>
      <c r="F93" s="217">
        <f t="shared" si="6"/>
        <v>19.100000000000001</v>
      </c>
      <c r="G93" s="218">
        <f t="shared" si="6"/>
        <v>109.5</v>
      </c>
      <c r="H93" s="174">
        <f t="shared" si="6"/>
        <v>589.20000000000005</v>
      </c>
      <c r="I93" s="160">
        <f t="shared" si="6"/>
        <v>0.89600000000000013</v>
      </c>
      <c r="J93" s="158">
        <f t="shared" si="6"/>
        <v>240.82</v>
      </c>
      <c r="K93" s="158">
        <f t="shared" si="6"/>
        <v>6.0000000000000005E-2</v>
      </c>
      <c r="L93" s="158">
        <f t="shared" si="6"/>
        <v>2.63</v>
      </c>
      <c r="M93" s="158">
        <f t="shared" si="6"/>
        <v>149.45999999999998</v>
      </c>
      <c r="N93" s="158">
        <f t="shared" si="6"/>
        <v>279.55</v>
      </c>
      <c r="O93" s="158">
        <f t="shared" si="6"/>
        <v>234.27999999999997</v>
      </c>
      <c r="P93" s="161">
        <f t="shared" si="6"/>
        <v>21.01</v>
      </c>
    </row>
    <row r="94" spans="2:16" ht="24.75" customHeight="1" thickBot="1" x14ac:dyDescent="0.3">
      <c r="B94" s="103"/>
      <c r="C94" s="103"/>
      <c r="D94" s="104"/>
      <c r="E94" s="103"/>
      <c r="F94" s="103"/>
      <c r="G94" s="103"/>
      <c r="H94" s="140"/>
      <c r="I94" s="103"/>
      <c r="J94" s="103"/>
      <c r="K94" s="103"/>
      <c r="L94" s="103"/>
      <c r="M94" s="103"/>
      <c r="N94" s="103"/>
      <c r="O94" s="103"/>
      <c r="P94" s="103"/>
    </row>
    <row r="95" spans="2:16" ht="12" customHeight="1" thickBot="1" x14ac:dyDescent="0.3">
      <c r="B95" s="360"/>
      <c r="C95" s="361"/>
      <c r="D95" s="361"/>
      <c r="E95" s="238"/>
      <c r="F95" s="132" t="s">
        <v>65</v>
      </c>
      <c r="G95" s="238"/>
      <c r="H95" s="238"/>
      <c r="I95" s="236"/>
      <c r="J95" s="236"/>
      <c r="K95" s="236"/>
      <c r="L95" s="236"/>
      <c r="M95" s="236"/>
      <c r="N95" s="236"/>
      <c r="O95" s="236"/>
      <c r="P95" s="237"/>
    </row>
    <row r="96" spans="2:16" ht="12" customHeight="1" thickBot="1" x14ac:dyDescent="0.3">
      <c r="B96" s="264" t="s">
        <v>58</v>
      </c>
      <c r="C96" s="250" t="s">
        <v>106</v>
      </c>
      <c r="D96" s="265" t="s">
        <v>107</v>
      </c>
      <c r="E96" s="266" t="s">
        <v>54</v>
      </c>
      <c r="F96" s="267"/>
      <c r="G96" s="268"/>
      <c r="H96" s="269" t="s">
        <v>108</v>
      </c>
      <c r="I96" s="251" t="s">
        <v>52</v>
      </c>
      <c r="J96" s="252"/>
      <c r="K96" s="252"/>
      <c r="L96" s="253"/>
      <c r="M96" s="255" t="s">
        <v>42</v>
      </c>
      <c r="N96" s="256"/>
      <c r="O96" s="256"/>
      <c r="P96" s="257"/>
    </row>
    <row r="97" spans="2:16" ht="13.5" customHeight="1" thickBot="1" x14ac:dyDescent="0.3">
      <c r="B97" s="270" t="s">
        <v>51</v>
      </c>
      <c r="C97" s="245" t="s">
        <v>53</v>
      </c>
      <c r="D97" s="271" t="s">
        <v>109</v>
      </c>
      <c r="E97" s="272" t="s">
        <v>39</v>
      </c>
      <c r="F97" s="272" t="s">
        <v>40</v>
      </c>
      <c r="G97" s="272" t="s">
        <v>41</v>
      </c>
      <c r="H97" s="164" t="s">
        <v>110</v>
      </c>
      <c r="I97" s="258" t="s">
        <v>43</v>
      </c>
      <c r="J97" s="259" t="s">
        <v>44</v>
      </c>
      <c r="K97" s="259" t="s">
        <v>45</v>
      </c>
      <c r="L97" s="260" t="s">
        <v>46</v>
      </c>
      <c r="M97" s="261" t="s">
        <v>47</v>
      </c>
      <c r="N97" s="259" t="s">
        <v>48</v>
      </c>
      <c r="O97" s="259" t="s">
        <v>49</v>
      </c>
      <c r="P97" s="262" t="s">
        <v>50</v>
      </c>
    </row>
    <row r="98" spans="2:16" ht="12" customHeight="1" thickBot="1" x14ac:dyDescent="0.3">
      <c r="B98" s="168" t="s">
        <v>60</v>
      </c>
      <c r="C98" s="124" t="s">
        <v>70</v>
      </c>
      <c r="D98" s="344">
        <v>60</v>
      </c>
      <c r="E98" s="114">
        <v>0.5</v>
      </c>
      <c r="F98" s="114">
        <v>0</v>
      </c>
      <c r="G98" s="114">
        <v>2.2000000000000002</v>
      </c>
      <c r="H98" s="206">
        <v>12</v>
      </c>
      <c r="I98" s="115">
        <v>0.03</v>
      </c>
      <c r="J98" s="115">
        <v>7</v>
      </c>
      <c r="K98" s="115">
        <v>3</v>
      </c>
      <c r="L98" s="167">
        <v>0.1</v>
      </c>
      <c r="M98" s="168">
        <v>17</v>
      </c>
      <c r="N98" s="115">
        <v>30</v>
      </c>
      <c r="O98" s="115">
        <v>14</v>
      </c>
      <c r="P98" s="116">
        <v>0.5</v>
      </c>
    </row>
    <row r="99" spans="2:16" ht="12" customHeight="1" thickBot="1" x14ac:dyDescent="0.3">
      <c r="B99" s="309">
        <v>215</v>
      </c>
      <c r="C99" s="131" t="s">
        <v>82</v>
      </c>
      <c r="D99" s="306">
        <v>250</v>
      </c>
      <c r="E99" s="124">
        <v>8.85</v>
      </c>
      <c r="F99" s="124">
        <v>5.75</v>
      </c>
      <c r="G99" s="124">
        <v>20.65</v>
      </c>
      <c r="H99" s="425">
        <v>208</v>
      </c>
      <c r="I99" s="122">
        <v>0.51</v>
      </c>
      <c r="J99" s="122">
        <v>66</v>
      </c>
      <c r="K99" s="122">
        <v>13.66</v>
      </c>
      <c r="L99" s="122">
        <v>0</v>
      </c>
      <c r="M99" s="122">
        <v>76.8</v>
      </c>
      <c r="N99" s="122">
        <v>278.8</v>
      </c>
      <c r="O99" s="122">
        <v>109.4</v>
      </c>
      <c r="P99" s="124">
        <v>5.0999999999999996</v>
      </c>
    </row>
    <row r="100" spans="2:16" ht="11.25" customHeight="1" thickBot="1" x14ac:dyDescent="0.3">
      <c r="B100" s="157" t="s">
        <v>128</v>
      </c>
      <c r="C100" s="122" t="s">
        <v>129</v>
      </c>
      <c r="D100" s="306">
        <v>110</v>
      </c>
      <c r="E100" s="169">
        <v>6.8</v>
      </c>
      <c r="F100" s="169">
        <v>11.9</v>
      </c>
      <c r="G100" s="169">
        <v>39.799999999999997</v>
      </c>
      <c r="H100" s="208">
        <v>201</v>
      </c>
      <c r="I100" s="169">
        <v>0.65</v>
      </c>
      <c r="J100" s="169">
        <v>0.82</v>
      </c>
      <c r="K100" s="169">
        <v>0.01</v>
      </c>
      <c r="L100" s="169">
        <v>2.63</v>
      </c>
      <c r="M100" s="169">
        <v>14.26</v>
      </c>
      <c r="N100" s="169">
        <v>72.62</v>
      </c>
      <c r="O100" s="169">
        <v>9.74</v>
      </c>
      <c r="P100" s="170">
        <v>0.86</v>
      </c>
    </row>
    <row r="101" spans="2:16" ht="10.5" customHeight="1" thickBot="1" x14ac:dyDescent="0.3">
      <c r="B101" s="131">
        <v>824</v>
      </c>
      <c r="C101" s="423" t="s">
        <v>116</v>
      </c>
      <c r="D101" s="311"/>
      <c r="E101" s="122"/>
      <c r="F101" s="122"/>
      <c r="G101" s="122"/>
      <c r="H101" s="426"/>
      <c r="I101" s="122"/>
      <c r="J101" s="122"/>
      <c r="K101" s="122"/>
      <c r="L101" s="122"/>
      <c r="M101" s="122"/>
      <c r="N101" s="122"/>
      <c r="O101" s="122"/>
      <c r="P101" s="124"/>
    </row>
    <row r="102" spans="2:16" ht="12" customHeight="1" thickBot="1" x14ac:dyDescent="0.3">
      <c r="B102" s="157">
        <v>750</v>
      </c>
      <c r="C102" s="122" t="s">
        <v>61</v>
      </c>
      <c r="D102" s="418">
        <v>180</v>
      </c>
      <c r="E102" s="122">
        <v>7.1</v>
      </c>
      <c r="F102" s="122">
        <v>6.9</v>
      </c>
      <c r="G102" s="122">
        <v>33.5</v>
      </c>
      <c r="H102" s="426">
        <v>235</v>
      </c>
      <c r="I102" s="122">
        <v>0.18</v>
      </c>
      <c r="J102" s="122">
        <v>0</v>
      </c>
      <c r="K102" s="122">
        <v>0.05</v>
      </c>
      <c r="L102" s="122">
        <v>0</v>
      </c>
      <c r="M102" s="122">
        <v>16.649999999999999</v>
      </c>
      <c r="N102" s="122">
        <v>88.35</v>
      </c>
      <c r="O102" s="122">
        <v>34.799999999999997</v>
      </c>
      <c r="P102" s="124">
        <v>1.37</v>
      </c>
    </row>
    <row r="103" spans="2:16" ht="12" customHeight="1" thickBot="1" x14ac:dyDescent="0.3">
      <c r="B103" s="131">
        <v>1010</v>
      </c>
      <c r="C103" s="114" t="s">
        <v>68</v>
      </c>
      <c r="D103" s="363">
        <v>180</v>
      </c>
      <c r="E103" s="115">
        <v>0.4</v>
      </c>
      <c r="F103" s="115">
        <v>0.1</v>
      </c>
      <c r="G103" s="116">
        <v>21.2</v>
      </c>
      <c r="H103" s="245">
        <v>82.2</v>
      </c>
      <c r="I103" s="115">
        <v>0.03</v>
      </c>
      <c r="J103" s="115">
        <v>240</v>
      </c>
      <c r="K103" s="115">
        <v>0</v>
      </c>
      <c r="L103" s="115">
        <v>0</v>
      </c>
      <c r="M103" s="116">
        <v>112.55</v>
      </c>
      <c r="N103" s="116">
        <v>99.08</v>
      </c>
      <c r="O103" s="116">
        <v>185.54</v>
      </c>
      <c r="P103" s="115">
        <v>18.420000000000002</v>
      </c>
    </row>
    <row r="104" spans="2:16" ht="14.25" customHeight="1" thickBot="1" x14ac:dyDescent="0.3">
      <c r="B104" s="131" t="s">
        <v>111</v>
      </c>
      <c r="C104" s="152" t="s">
        <v>113</v>
      </c>
      <c r="D104" s="311">
        <v>60</v>
      </c>
      <c r="E104" s="122">
        <v>4.5</v>
      </c>
      <c r="F104" s="122">
        <v>0.4</v>
      </c>
      <c r="G104" s="122">
        <v>30</v>
      </c>
      <c r="H104" s="165">
        <v>142</v>
      </c>
      <c r="I104" s="126">
        <v>3.5999999999999997E-2</v>
      </c>
      <c r="J104" s="122">
        <v>0</v>
      </c>
      <c r="K104" s="122">
        <v>0</v>
      </c>
      <c r="L104" s="122">
        <v>0</v>
      </c>
      <c r="M104" s="122">
        <v>6</v>
      </c>
      <c r="N104" s="122">
        <v>19.5</v>
      </c>
      <c r="O104" s="122">
        <v>4.2</v>
      </c>
      <c r="P104" s="124">
        <v>0.36</v>
      </c>
    </row>
    <row r="105" spans="2:16" ht="15.75" customHeight="1" thickBot="1" x14ac:dyDescent="0.3">
      <c r="B105" s="309"/>
      <c r="C105" s="172" t="s">
        <v>38</v>
      </c>
      <c r="D105" s="424">
        <f>SUM(D98:D104)</f>
        <v>840</v>
      </c>
      <c r="E105" s="216">
        <f t="shared" ref="E105:P105" si="7">SUM(E98:E104)</f>
        <v>28.15</v>
      </c>
      <c r="F105" s="217">
        <f t="shared" si="7"/>
        <v>25.049999999999997</v>
      </c>
      <c r="G105" s="218">
        <f t="shared" si="7"/>
        <v>147.35</v>
      </c>
      <c r="H105" s="174">
        <f t="shared" si="7"/>
        <v>880.2</v>
      </c>
      <c r="I105" s="160">
        <f t="shared" si="7"/>
        <v>1.4359999999999999</v>
      </c>
      <c r="J105" s="158">
        <f t="shared" si="7"/>
        <v>313.82</v>
      </c>
      <c r="K105" s="158">
        <f t="shared" si="7"/>
        <v>16.720000000000002</v>
      </c>
      <c r="L105" s="158">
        <f t="shared" si="7"/>
        <v>2.73</v>
      </c>
      <c r="M105" s="158">
        <f t="shared" si="7"/>
        <v>243.26</v>
      </c>
      <c r="N105" s="158">
        <f t="shared" si="7"/>
        <v>588.35</v>
      </c>
      <c r="O105" s="158">
        <f t="shared" si="7"/>
        <v>357.68</v>
      </c>
      <c r="P105" s="161">
        <f t="shared" si="7"/>
        <v>26.61</v>
      </c>
    </row>
    <row r="106" spans="2:16" ht="15.75" customHeight="1" x14ac:dyDescent="0.25"/>
    <row r="107" spans="2:16" ht="25.5" customHeight="1" x14ac:dyDescent="0.25"/>
    <row r="108" spans="2:16" ht="12" customHeight="1" x14ac:dyDescent="0.25"/>
    <row r="109" spans="2:16" ht="15.75" customHeight="1" x14ac:dyDescent="0.25"/>
    <row r="110" spans="2:16" ht="12" customHeight="1" x14ac:dyDescent="0.25"/>
    <row r="111" spans="2:16" ht="12" customHeight="1" x14ac:dyDescent="0.25"/>
    <row r="112" spans="2:16" ht="14.25" customHeight="1" x14ac:dyDescent="0.25"/>
    <row r="113" spans="2:16" ht="11.25" customHeight="1" x14ac:dyDescent="0.25"/>
    <row r="114" spans="2:16" ht="13.5" customHeight="1" x14ac:dyDescent="0.25"/>
    <row r="115" spans="2:16" ht="12" customHeight="1" x14ac:dyDescent="0.25"/>
    <row r="116" spans="2:16" ht="12" customHeight="1" x14ac:dyDescent="0.25"/>
    <row r="117" spans="2:16" ht="13.5" customHeight="1" x14ac:dyDescent="0.25"/>
    <row r="118" spans="2:16" ht="13.5" customHeight="1" thickBot="1" x14ac:dyDescent="0.3"/>
    <row r="119" spans="2:16" ht="12" customHeight="1" thickBot="1" x14ac:dyDescent="0.3">
      <c r="B119" s="273" t="s">
        <v>103</v>
      </c>
      <c r="C119" s="274"/>
      <c r="D119" s="275"/>
      <c r="E119" s="276"/>
      <c r="F119" s="276"/>
      <c r="G119" s="276"/>
      <c r="H119" s="277"/>
      <c r="I119" s="277"/>
      <c r="J119" s="277"/>
      <c r="K119" s="277"/>
      <c r="L119" s="277"/>
      <c r="M119" s="277"/>
      <c r="N119" s="277"/>
      <c r="O119" s="277"/>
      <c r="P119" s="278"/>
    </row>
    <row r="120" spans="2:16" ht="12" customHeight="1" thickBot="1" x14ac:dyDescent="0.3">
      <c r="B120" s="279"/>
      <c r="C120" s="280"/>
      <c r="D120" s="281"/>
      <c r="E120" s="281"/>
      <c r="F120" s="281"/>
      <c r="G120" s="248" t="s">
        <v>63</v>
      </c>
      <c r="H120" s="282"/>
      <c r="I120" s="282"/>
      <c r="J120" s="282"/>
      <c r="K120" s="249" t="s">
        <v>56</v>
      </c>
      <c r="L120" s="249"/>
      <c r="M120" s="141" t="s">
        <v>94</v>
      </c>
      <c r="N120" s="142" t="s">
        <v>65</v>
      </c>
      <c r="O120" s="142" t="s">
        <v>93</v>
      </c>
      <c r="P120" s="143"/>
    </row>
    <row r="121" spans="2:16" ht="12" customHeight="1" thickBot="1" x14ac:dyDescent="0.3">
      <c r="B121" s="283" t="s">
        <v>114</v>
      </c>
      <c r="C121" s="284" t="s">
        <v>105</v>
      </c>
      <c r="D121" s="285"/>
      <c r="E121" s="106"/>
      <c r="F121" s="106"/>
      <c r="G121" s="286" t="s">
        <v>59</v>
      </c>
      <c r="H121" s="285"/>
      <c r="I121" s="285"/>
      <c r="J121" s="285"/>
      <c r="K121" s="287" t="s">
        <v>55</v>
      </c>
      <c r="L121" s="287"/>
      <c r="M121" s="247" t="s">
        <v>95</v>
      </c>
      <c r="N121" s="248" t="s">
        <v>102</v>
      </c>
      <c r="O121" s="249"/>
      <c r="P121" s="143"/>
    </row>
    <row r="122" spans="2:16" ht="12" customHeight="1" thickBot="1" x14ac:dyDescent="0.3">
      <c r="B122" s="242" t="s">
        <v>57</v>
      </c>
      <c r="C122" s="250" t="s">
        <v>106</v>
      </c>
      <c r="D122" s="250" t="s">
        <v>107</v>
      </c>
      <c r="E122" s="251" t="s">
        <v>54</v>
      </c>
      <c r="F122" s="252"/>
      <c r="G122" s="253"/>
      <c r="H122" s="254" t="s">
        <v>108</v>
      </c>
      <c r="I122" s="251" t="s">
        <v>52</v>
      </c>
      <c r="J122" s="252"/>
      <c r="K122" s="252"/>
      <c r="L122" s="253"/>
      <c r="M122" s="255" t="s">
        <v>42</v>
      </c>
      <c r="N122" s="256"/>
      <c r="O122" s="256"/>
      <c r="P122" s="257"/>
    </row>
    <row r="123" spans="2:16" ht="12" customHeight="1" thickBot="1" x14ac:dyDescent="0.3">
      <c r="B123" s="243" t="s">
        <v>51</v>
      </c>
      <c r="C123" s="245" t="s">
        <v>53</v>
      </c>
      <c r="D123" s="245" t="s">
        <v>109</v>
      </c>
      <c r="E123" s="180" t="s">
        <v>39</v>
      </c>
      <c r="F123" s="180" t="s">
        <v>40</v>
      </c>
      <c r="G123" s="180" t="s">
        <v>41</v>
      </c>
      <c r="H123" s="206" t="s">
        <v>110</v>
      </c>
      <c r="I123" s="258" t="s">
        <v>43</v>
      </c>
      <c r="J123" s="259" t="s">
        <v>44</v>
      </c>
      <c r="K123" s="259" t="s">
        <v>45</v>
      </c>
      <c r="L123" s="260" t="s">
        <v>46</v>
      </c>
      <c r="M123" s="261" t="s">
        <v>47</v>
      </c>
      <c r="N123" s="259" t="s">
        <v>48</v>
      </c>
      <c r="O123" s="259" t="s">
        <v>49</v>
      </c>
      <c r="P123" s="262" t="s">
        <v>50</v>
      </c>
    </row>
    <row r="124" spans="2:16" ht="11.25" customHeight="1" thickBot="1" x14ac:dyDescent="0.3">
      <c r="B124" s="304">
        <v>411</v>
      </c>
      <c r="C124" s="150" t="s">
        <v>67</v>
      </c>
      <c r="D124" s="305">
        <v>260</v>
      </c>
      <c r="E124" s="150">
        <v>5.2</v>
      </c>
      <c r="F124" s="150">
        <v>11.7</v>
      </c>
      <c r="G124" s="150">
        <v>15.1</v>
      </c>
      <c r="H124" s="162">
        <v>257.5</v>
      </c>
      <c r="I124" s="150">
        <v>0.14000000000000001</v>
      </c>
      <c r="J124" s="150">
        <v>0.17</v>
      </c>
      <c r="K124" s="150">
        <v>0.04</v>
      </c>
      <c r="L124" s="152">
        <v>0</v>
      </c>
      <c r="M124" s="153">
        <v>129.4</v>
      </c>
      <c r="N124" s="150">
        <v>190</v>
      </c>
      <c r="O124" s="150">
        <v>35.9</v>
      </c>
      <c r="P124" s="154">
        <v>1</v>
      </c>
    </row>
    <row r="125" spans="2:16" ht="12" customHeight="1" thickBot="1" x14ac:dyDescent="0.3">
      <c r="B125" s="157">
        <v>1009</v>
      </c>
      <c r="C125" s="122" t="s">
        <v>81</v>
      </c>
      <c r="D125" s="306">
        <v>200</v>
      </c>
      <c r="E125" s="122">
        <v>0</v>
      </c>
      <c r="F125" s="122">
        <v>0</v>
      </c>
      <c r="G125" s="122">
        <v>15.3</v>
      </c>
      <c r="H125" s="163">
        <v>56</v>
      </c>
      <c r="I125" s="122">
        <v>0</v>
      </c>
      <c r="J125" s="122">
        <v>0.1</v>
      </c>
      <c r="K125" s="122">
        <v>0</v>
      </c>
      <c r="L125" s="123">
        <v>0</v>
      </c>
      <c r="M125" s="157">
        <v>9.1999999999999993</v>
      </c>
      <c r="N125" s="122">
        <v>14.8</v>
      </c>
      <c r="O125" s="122">
        <v>7.8</v>
      </c>
      <c r="P125" s="124">
        <v>0.9</v>
      </c>
    </row>
    <row r="126" spans="2:16" ht="12.75" customHeight="1" thickBot="1" x14ac:dyDescent="0.3">
      <c r="B126" s="365" t="s">
        <v>119</v>
      </c>
      <c r="C126" s="114" t="s">
        <v>120</v>
      </c>
      <c r="D126" s="315">
        <v>40</v>
      </c>
      <c r="E126" s="124">
        <v>0.16</v>
      </c>
      <c r="F126" s="124">
        <v>4</v>
      </c>
      <c r="G126" s="124">
        <v>27.6</v>
      </c>
      <c r="H126" s="367">
        <v>148</v>
      </c>
      <c r="I126" s="122">
        <v>0</v>
      </c>
      <c r="J126" s="122">
        <v>0.1</v>
      </c>
      <c r="K126" s="122">
        <v>0</v>
      </c>
      <c r="L126" s="123">
        <v>0</v>
      </c>
      <c r="M126" s="157">
        <v>9.1999999999999993</v>
      </c>
      <c r="N126" s="122">
        <v>14.8</v>
      </c>
      <c r="O126" s="122">
        <v>7.8</v>
      </c>
      <c r="P126" s="124">
        <v>0.9</v>
      </c>
    </row>
    <row r="127" spans="2:16" s="92" customFormat="1" ht="12" customHeight="1" thickBot="1" x14ac:dyDescent="0.3">
      <c r="B127" s="288" t="s">
        <v>111</v>
      </c>
      <c r="C127" s="288" t="s">
        <v>112</v>
      </c>
      <c r="D127" s="289">
        <v>50</v>
      </c>
      <c r="E127" s="122">
        <v>3.75</v>
      </c>
      <c r="F127" s="122">
        <v>0.33</v>
      </c>
      <c r="G127" s="122">
        <v>25</v>
      </c>
      <c r="H127" s="165">
        <v>118</v>
      </c>
      <c r="I127" s="126">
        <v>3.5999999999999997E-2</v>
      </c>
      <c r="J127" s="122">
        <v>0</v>
      </c>
      <c r="K127" s="122">
        <v>0</v>
      </c>
      <c r="L127" s="122">
        <v>0</v>
      </c>
      <c r="M127" s="122">
        <v>6</v>
      </c>
      <c r="N127" s="122">
        <v>19.5</v>
      </c>
      <c r="O127" s="122">
        <v>4.2</v>
      </c>
      <c r="P127" s="124">
        <v>0.36</v>
      </c>
    </row>
    <row r="128" spans="2:16" ht="12" customHeight="1" thickBot="1" x14ac:dyDescent="0.3">
      <c r="B128" s="369"/>
      <c r="C128" s="335" t="s">
        <v>38</v>
      </c>
      <c r="D128" s="450">
        <f>SUM(D124:D127)</f>
        <v>550</v>
      </c>
      <c r="E128" s="324">
        <f t="shared" ref="E128:N128" si="8">SUM(E124:E127)</f>
        <v>9.11</v>
      </c>
      <c r="F128" s="324">
        <f t="shared" si="8"/>
        <v>16.029999999999998</v>
      </c>
      <c r="G128" s="370">
        <f t="shared" si="8"/>
        <v>83</v>
      </c>
      <c r="H128" s="166">
        <f t="shared" si="8"/>
        <v>579.5</v>
      </c>
      <c r="I128" s="371">
        <f t="shared" si="8"/>
        <v>0.17600000000000002</v>
      </c>
      <c r="J128" s="371">
        <f t="shared" si="8"/>
        <v>0.37</v>
      </c>
      <c r="K128" s="324">
        <f t="shared" si="8"/>
        <v>0.04</v>
      </c>
      <c r="L128" s="324">
        <f t="shared" si="8"/>
        <v>0</v>
      </c>
      <c r="M128" s="324">
        <f t="shared" si="8"/>
        <v>153.79999999999998</v>
      </c>
      <c r="N128" s="324">
        <f t="shared" si="8"/>
        <v>239.10000000000002</v>
      </c>
      <c r="O128" s="324">
        <f>SUM(O124:O126)</f>
        <v>51.499999999999993</v>
      </c>
      <c r="P128" s="372">
        <f>SUM(P124:P127)</f>
        <v>3.1599999999999997</v>
      </c>
    </row>
    <row r="129" spans="2:16" ht="12" customHeight="1" thickBot="1" x14ac:dyDescent="0.3">
      <c r="B129" s="107"/>
      <c r="C129" s="109"/>
      <c r="D129" s="109"/>
      <c r="E129" s="107"/>
      <c r="F129" s="110" t="s">
        <v>65</v>
      </c>
      <c r="G129" s="107"/>
      <c r="H129" s="109"/>
      <c r="I129" s="107"/>
      <c r="J129" s="107"/>
      <c r="K129" s="107"/>
      <c r="L129" s="107"/>
      <c r="M129" s="107"/>
      <c r="N129" s="107"/>
      <c r="O129" s="107"/>
      <c r="P129" s="107"/>
    </row>
    <row r="130" spans="2:16" ht="12" customHeight="1" thickBot="1" x14ac:dyDescent="0.3">
      <c r="B130" s="264" t="s">
        <v>58</v>
      </c>
      <c r="C130" s="250" t="s">
        <v>106</v>
      </c>
      <c r="D130" s="265" t="s">
        <v>107</v>
      </c>
      <c r="E130" s="266" t="s">
        <v>54</v>
      </c>
      <c r="F130" s="267"/>
      <c r="G130" s="268"/>
      <c r="H130" s="269" t="s">
        <v>108</v>
      </c>
      <c r="I130" s="251" t="s">
        <v>52</v>
      </c>
      <c r="J130" s="252"/>
      <c r="K130" s="252"/>
      <c r="L130" s="253"/>
      <c r="M130" s="255" t="s">
        <v>42</v>
      </c>
      <c r="N130" s="256"/>
      <c r="O130" s="256"/>
      <c r="P130" s="257"/>
    </row>
    <row r="131" spans="2:16" ht="12" customHeight="1" thickBot="1" x14ac:dyDescent="0.3">
      <c r="B131" s="270" t="s">
        <v>51</v>
      </c>
      <c r="C131" s="245" t="s">
        <v>53</v>
      </c>
      <c r="D131" s="271" t="s">
        <v>109</v>
      </c>
      <c r="E131" s="272" t="s">
        <v>39</v>
      </c>
      <c r="F131" s="272" t="s">
        <v>40</v>
      </c>
      <c r="G131" s="272" t="s">
        <v>41</v>
      </c>
      <c r="H131" s="164" t="s">
        <v>110</v>
      </c>
      <c r="I131" s="258" t="s">
        <v>43</v>
      </c>
      <c r="J131" s="259" t="s">
        <v>44</v>
      </c>
      <c r="K131" s="259" t="s">
        <v>45</v>
      </c>
      <c r="L131" s="260" t="s">
        <v>46</v>
      </c>
      <c r="M131" s="261" t="s">
        <v>47</v>
      </c>
      <c r="N131" s="259" t="s">
        <v>48</v>
      </c>
      <c r="O131" s="259" t="s">
        <v>49</v>
      </c>
      <c r="P131" s="262" t="s">
        <v>50</v>
      </c>
    </row>
    <row r="132" spans="2:16" ht="12.75" customHeight="1" thickBot="1" x14ac:dyDescent="0.3">
      <c r="B132" s="303">
        <v>221</v>
      </c>
      <c r="C132" s="129" t="s">
        <v>115</v>
      </c>
      <c r="D132" s="129">
        <v>260</v>
      </c>
      <c r="E132" s="129">
        <v>2.2000000000000002</v>
      </c>
      <c r="F132" s="129">
        <v>2.2999999999999998</v>
      </c>
      <c r="G132" s="129">
        <v>22.1</v>
      </c>
      <c r="H132" s="209">
        <v>209</v>
      </c>
      <c r="I132" s="129">
        <v>0.16</v>
      </c>
      <c r="J132" s="129">
        <v>5</v>
      </c>
      <c r="K132" s="129">
        <v>0.24</v>
      </c>
      <c r="L132" s="129">
        <v>0.3</v>
      </c>
      <c r="M132" s="129">
        <v>50</v>
      </c>
      <c r="N132" s="129">
        <v>139</v>
      </c>
      <c r="O132" s="129">
        <v>38</v>
      </c>
      <c r="P132" s="130">
        <v>1.9</v>
      </c>
    </row>
    <row r="133" spans="2:16" ht="12" customHeight="1" thickBot="1" x14ac:dyDescent="0.3">
      <c r="B133" s="303">
        <v>184</v>
      </c>
      <c r="C133" s="129" t="s">
        <v>84</v>
      </c>
      <c r="D133" s="129"/>
      <c r="E133" s="129">
        <v>2.6</v>
      </c>
      <c r="F133" s="129">
        <v>1.6</v>
      </c>
      <c r="G133" s="129">
        <v>0.1</v>
      </c>
      <c r="H133" s="209">
        <v>26.3</v>
      </c>
      <c r="I133" s="129">
        <v>0.16</v>
      </c>
      <c r="J133" s="129">
        <v>5</v>
      </c>
      <c r="K133" s="129">
        <v>0.24</v>
      </c>
      <c r="L133" s="129">
        <v>0.3</v>
      </c>
      <c r="M133" s="129">
        <v>50</v>
      </c>
      <c r="N133" s="129">
        <v>139</v>
      </c>
      <c r="O133" s="129">
        <v>38</v>
      </c>
      <c r="P133" s="130">
        <v>1.9</v>
      </c>
    </row>
    <row r="134" spans="2:16" ht="12" customHeight="1" thickBot="1" x14ac:dyDescent="0.3">
      <c r="B134" s="304">
        <v>411</v>
      </c>
      <c r="C134" s="213" t="s">
        <v>67</v>
      </c>
      <c r="D134" s="305">
        <v>250</v>
      </c>
      <c r="E134" s="150">
        <v>5.2</v>
      </c>
      <c r="F134" s="150">
        <v>11.7</v>
      </c>
      <c r="G134" s="150">
        <v>15.1</v>
      </c>
      <c r="H134" s="162">
        <v>257.5</v>
      </c>
      <c r="I134" s="150">
        <v>0.14000000000000001</v>
      </c>
      <c r="J134" s="150">
        <v>0.17</v>
      </c>
      <c r="K134" s="150">
        <v>0.04</v>
      </c>
      <c r="L134" s="152">
        <v>0</v>
      </c>
      <c r="M134" s="153">
        <v>129.4</v>
      </c>
      <c r="N134" s="150">
        <v>190</v>
      </c>
      <c r="O134" s="150">
        <v>35.9</v>
      </c>
      <c r="P134" s="154">
        <v>1</v>
      </c>
    </row>
    <row r="135" spans="2:16" ht="12" customHeight="1" thickBot="1" x14ac:dyDescent="0.3">
      <c r="B135" s="157">
        <v>1009</v>
      </c>
      <c r="C135" s="122" t="s">
        <v>81</v>
      </c>
      <c r="D135" s="306">
        <v>200</v>
      </c>
      <c r="E135" s="122">
        <v>0</v>
      </c>
      <c r="F135" s="122">
        <v>0</v>
      </c>
      <c r="G135" s="122">
        <v>15.3</v>
      </c>
      <c r="H135" s="163">
        <v>56</v>
      </c>
      <c r="I135" s="122">
        <v>0</v>
      </c>
      <c r="J135" s="122">
        <v>0.1</v>
      </c>
      <c r="K135" s="122">
        <v>0</v>
      </c>
      <c r="L135" s="123">
        <v>0</v>
      </c>
      <c r="M135" s="157">
        <v>9.1999999999999993</v>
      </c>
      <c r="N135" s="122">
        <v>14.8</v>
      </c>
      <c r="O135" s="122">
        <v>7.8</v>
      </c>
      <c r="P135" s="124">
        <v>0.9</v>
      </c>
    </row>
    <row r="136" spans="2:16" ht="12" customHeight="1" thickBot="1" x14ac:dyDescent="0.3">
      <c r="B136" s="168">
        <v>1</v>
      </c>
      <c r="C136" s="262" t="s">
        <v>64</v>
      </c>
      <c r="D136" s="307">
        <v>40</v>
      </c>
      <c r="E136" s="114">
        <v>6</v>
      </c>
      <c r="F136" s="114">
        <v>6.45</v>
      </c>
      <c r="G136" s="114">
        <v>18.38</v>
      </c>
      <c r="H136" s="164">
        <v>129.30000000000001</v>
      </c>
      <c r="I136" s="115">
        <v>0.06</v>
      </c>
      <c r="J136" s="115">
        <v>0</v>
      </c>
      <c r="K136" s="115">
        <v>0.03</v>
      </c>
      <c r="L136" s="115">
        <v>0</v>
      </c>
      <c r="M136" s="115">
        <v>13.2</v>
      </c>
      <c r="N136" s="115">
        <v>35.549999999999997</v>
      </c>
      <c r="O136" s="115">
        <v>18.149999999999999</v>
      </c>
      <c r="P136" s="116">
        <v>0.9</v>
      </c>
    </row>
    <row r="137" spans="2:16" ht="12" customHeight="1" thickBot="1" x14ac:dyDescent="0.3">
      <c r="B137" s="243" t="s">
        <v>111</v>
      </c>
      <c r="C137" s="152" t="s">
        <v>113</v>
      </c>
      <c r="D137" s="290">
        <v>50</v>
      </c>
      <c r="E137" s="122">
        <v>4.5</v>
      </c>
      <c r="F137" s="122">
        <v>0.4</v>
      </c>
      <c r="G137" s="122">
        <v>30</v>
      </c>
      <c r="H137" s="165">
        <v>142</v>
      </c>
      <c r="I137" s="126">
        <v>3.5999999999999997E-2</v>
      </c>
      <c r="J137" s="122">
        <v>0</v>
      </c>
      <c r="K137" s="122">
        <v>0</v>
      </c>
      <c r="L137" s="122">
        <v>0</v>
      </c>
      <c r="M137" s="122">
        <v>6</v>
      </c>
      <c r="N137" s="122">
        <v>19.5</v>
      </c>
      <c r="O137" s="122">
        <v>4.2</v>
      </c>
      <c r="P137" s="124">
        <v>0.36</v>
      </c>
    </row>
    <row r="138" spans="2:16" ht="14.25" customHeight="1" thickBot="1" x14ac:dyDescent="0.3">
      <c r="B138" s="369"/>
      <c r="C138" s="335" t="s">
        <v>38</v>
      </c>
      <c r="D138" s="308">
        <f>SUM(D132:D137)</f>
        <v>800</v>
      </c>
      <c r="E138" s="332">
        <f t="shared" ref="E138:L138" si="9">SUM(E132:E137)</f>
        <v>20.5</v>
      </c>
      <c r="F138" s="328">
        <f t="shared" si="9"/>
        <v>22.45</v>
      </c>
      <c r="G138" s="329">
        <f t="shared" si="9"/>
        <v>100.98</v>
      </c>
      <c r="H138" s="457">
        <f t="shared" si="9"/>
        <v>820.09999999999991</v>
      </c>
      <c r="I138" s="327">
        <f t="shared" si="9"/>
        <v>0.55600000000000005</v>
      </c>
      <c r="J138" s="328">
        <f t="shared" si="9"/>
        <v>10.27</v>
      </c>
      <c r="K138" s="328">
        <f t="shared" si="9"/>
        <v>0.55000000000000004</v>
      </c>
      <c r="L138" s="328">
        <f t="shared" si="9"/>
        <v>0.6</v>
      </c>
      <c r="M138" s="328">
        <f>SUM(M132:M134)</f>
        <v>229.4</v>
      </c>
      <c r="N138" s="328">
        <f>SUM(N132:N137)</f>
        <v>537.85</v>
      </c>
      <c r="O138" s="328">
        <f>SUM(O132:O137)</f>
        <v>142.04999999999998</v>
      </c>
      <c r="P138" s="333">
        <f>SUM(P132:P137)</f>
        <v>6.9600000000000009</v>
      </c>
    </row>
    <row r="139" spans="2:16" ht="12" customHeight="1" thickBot="1" x14ac:dyDescent="0.3">
      <c r="B139" s="283" t="s">
        <v>114</v>
      </c>
      <c r="C139" s="263" t="s">
        <v>121</v>
      </c>
      <c r="D139" s="373"/>
      <c r="E139" s="374"/>
      <c r="F139" s="375"/>
      <c r="G139" s="375"/>
      <c r="H139" s="375"/>
      <c r="I139" s="376"/>
      <c r="J139" s="376"/>
      <c r="K139" s="376"/>
      <c r="L139" s="376"/>
      <c r="M139" s="376"/>
      <c r="N139" s="376"/>
      <c r="O139" s="376"/>
      <c r="P139" s="377"/>
    </row>
    <row r="140" spans="2:16" ht="15" customHeight="1" thickBot="1" x14ac:dyDescent="0.3">
      <c r="B140" s="242" t="s">
        <v>57</v>
      </c>
      <c r="C140" s="250" t="s">
        <v>106</v>
      </c>
      <c r="D140" s="265" t="s">
        <v>107</v>
      </c>
      <c r="E140" s="266" t="s">
        <v>54</v>
      </c>
      <c r="F140" s="267"/>
      <c r="G140" s="268"/>
      <c r="H140" s="269" t="s">
        <v>108</v>
      </c>
      <c r="I140" s="251" t="s">
        <v>52</v>
      </c>
      <c r="J140" s="252"/>
      <c r="K140" s="252"/>
      <c r="L140" s="253"/>
      <c r="M140" s="255" t="s">
        <v>42</v>
      </c>
      <c r="N140" s="256"/>
      <c r="O140" s="256"/>
      <c r="P140" s="257"/>
    </row>
    <row r="141" spans="2:16" ht="14.25" customHeight="1" thickBot="1" x14ac:dyDescent="0.3">
      <c r="B141" s="168" t="s">
        <v>51</v>
      </c>
      <c r="C141" s="245" t="s">
        <v>53</v>
      </c>
      <c r="D141" s="271" t="s">
        <v>109</v>
      </c>
      <c r="E141" s="272" t="s">
        <v>39</v>
      </c>
      <c r="F141" s="272" t="s">
        <v>40</v>
      </c>
      <c r="G141" s="272" t="s">
        <v>41</v>
      </c>
      <c r="H141" s="164" t="s">
        <v>110</v>
      </c>
      <c r="I141" s="258" t="s">
        <v>43</v>
      </c>
      <c r="J141" s="259" t="s">
        <v>44</v>
      </c>
      <c r="K141" s="259" t="s">
        <v>45</v>
      </c>
      <c r="L141" s="260" t="s">
        <v>46</v>
      </c>
      <c r="M141" s="261" t="s">
        <v>47</v>
      </c>
      <c r="N141" s="259" t="s">
        <v>48</v>
      </c>
      <c r="O141" s="259" t="s">
        <v>49</v>
      </c>
      <c r="P141" s="262" t="s">
        <v>50</v>
      </c>
    </row>
    <row r="142" spans="2:16" ht="11.25" customHeight="1" thickBot="1" x14ac:dyDescent="0.3">
      <c r="B142" s="168"/>
      <c r="C142" s="124"/>
      <c r="D142" s="344"/>
      <c r="E142" s="114"/>
      <c r="F142" s="114"/>
      <c r="G142" s="114"/>
      <c r="H142" s="114"/>
      <c r="I142" s="115"/>
      <c r="J142" s="115"/>
      <c r="K142" s="115"/>
      <c r="L142" s="167"/>
      <c r="M142" s="168"/>
      <c r="N142" s="115"/>
      <c r="O142" s="115"/>
      <c r="P142" s="116"/>
    </row>
    <row r="143" spans="2:16" ht="12.75" customHeight="1" thickBot="1" x14ac:dyDescent="0.3">
      <c r="B143" s="454" t="s">
        <v>90</v>
      </c>
      <c r="C143" s="455" t="s">
        <v>85</v>
      </c>
      <c r="D143" s="456">
        <v>100</v>
      </c>
      <c r="E143" s="451">
        <v>7.9</v>
      </c>
      <c r="F143" s="451">
        <v>8</v>
      </c>
      <c r="G143" s="451">
        <v>23.4</v>
      </c>
      <c r="H143" s="458">
        <v>197</v>
      </c>
      <c r="I143" s="451">
        <v>0.08</v>
      </c>
      <c r="J143" s="451">
        <v>0</v>
      </c>
      <c r="K143" s="451">
        <v>0</v>
      </c>
      <c r="L143" s="451">
        <v>0.16</v>
      </c>
      <c r="M143" s="451">
        <v>11.73</v>
      </c>
      <c r="N143" s="451">
        <v>69.33</v>
      </c>
      <c r="O143" s="451">
        <v>14.93</v>
      </c>
      <c r="P143" s="452">
        <v>0.8</v>
      </c>
    </row>
    <row r="144" spans="2:16" ht="11.25" customHeight="1" thickBot="1" x14ac:dyDescent="0.3">
      <c r="B144" s="131">
        <v>824</v>
      </c>
      <c r="C144" s="122" t="s">
        <v>116</v>
      </c>
      <c r="D144" s="343">
        <v>50</v>
      </c>
      <c r="E144" s="354"/>
      <c r="F144" s="354"/>
      <c r="G144" s="354"/>
      <c r="H144" s="459"/>
      <c r="I144" s="122"/>
      <c r="J144" s="122"/>
      <c r="K144" s="122"/>
      <c r="L144" s="122"/>
      <c r="M144" s="122"/>
      <c r="N144" s="122"/>
      <c r="O144" s="122"/>
      <c r="P144" s="124"/>
    </row>
    <row r="145" spans="2:16" ht="12" customHeight="1" thickBot="1" x14ac:dyDescent="0.3">
      <c r="B145" s="153">
        <v>746</v>
      </c>
      <c r="C145" s="150" t="s">
        <v>79</v>
      </c>
      <c r="D145" s="317">
        <v>180</v>
      </c>
      <c r="E145" s="150">
        <v>5</v>
      </c>
      <c r="F145" s="150">
        <v>7.5</v>
      </c>
      <c r="G145" s="150">
        <v>23</v>
      </c>
      <c r="H145" s="460">
        <v>139.80000000000001</v>
      </c>
      <c r="I145" s="150">
        <v>0.35</v>
      </c>
      <c r="J145" s="150">
        <v>0</v>
      </c>
      <c r="K145" s="150">
        <v>0.03</v>
      </c>
      <c r="L145" s="150">
        <v>0</v>
      </c>
      <c r="M145" s="150">
        <v>73.2</v>
      </c>
      <c r="N145" s="150">
        <v>211.5</v>
      </c>
      <c r="O145" s="150">
        <v>22.5</v>
      </c>
      <c r="P145" s="154">
        <v>1</v>
      </c>
    </row>
    <row r="146" spans="2:16" ht="12" customHeight="1" thickBot="1" x14ac:dyDescent="0.3">
      <c r="B146" s="309">
        <v>933</v>
      </c>
      <c r="C146" s="131" t="s">
        <v>72</v>
      </c>
      <c r="D146" s="306">
        <v>200</v>
      </c>
      <c r="E146" s="122">
        <v>0.5</v>
      </c>
      <c r="F146" s="122">
        <v>0</v>
      </c>
      <c r="G146" s="122">
        <v>27.9</v>
      </c>
      <c r="H146" s="461">
        <v>124</v>
      </c>
      <c r="I146" s="122">
        <v>0.02</v>
      </c>
      <c r="J146" s="122">
        <v>0.2</v>
      </c>
      <c r="K146" s="122">
        <v>0</v>
      </c>
      <c r="L146" s="122">
        <v>0</v>
      </c>
      <c r="M146" s="122">
        <v>24.9</v>
      </c>
      <c r="N146" s="122">
        <v>22.8</v>
      </c>
      <c r="O146" s="122">
        <v>16.2</v>
      </c>
      <c r="P146" s="124">
        <v>0.9</v>
      </c>
    </row>
    <row r="147" spans="2:16" ht="10.5" customHeight="1" thickBot="1" x14ac:dyDescent="0.3">
      <c r="B147" s="288" t="s">
        <v>111</v>
      </c>
      <c r="C147" s="288" t="s">
        <v>112</v>
      </c>
      <c r="D147" s="311">
        <v>30</v>
      </c>
      <c r="E147" s="122">
        <v>2.25</v>
      </c>
      <c r="F147" s="122">
        <v>0.2</v>
      </c>
      <c r="G147" s="122">
        <v>15</v>
      </c>
      <c r="H147" s="462">
        <v>71</v>
      </c>
      <c r="I147" s="126">
        <v>3.5999999999999997E-2</v>
      </c>
      <c r="J147" s="122">
        <v>0</v>
      </c>
      <c r="K147" s="122">
        <v>0</v>
      </c>
      <c r="L147" s="122">
        <v>0</v>
      </c>
      <c r="M147" s="122">
        <v>6</v>
      </c>
      <c r="N147" s="122">
        <v>19.5</v>
      </c>
      <c r="O147" s="122">
        <v>4.2</v>
      </c>
      <c r="P147" s="124">
        <v>0.36</v>
      </c>
    </row>
    <row r="148" spans="2:16" ht="12" customHeight="1" thickBot="1" x14ac:dyDescent="0.3">
      <c r="B148" s="172"/>
      <c r="C148" s="228" t="s">
        <v>38</v>
      </c>
      <c r="D148" s="364">
        <f>SUM(D142:D147)</f>
        <v>560</v>
      </c>
      <c r="E148" s="228">
        <f>SUM(E142:E147)</f>
        <v>15.65</v>
      </c>
      <c r="F148" s="172">
        <f>SUM(F142:F147)</f>
        <v>15.7</v>
      </c>
      <c r="G148" s="172">
        <f>SUM(G142:G147)</f>
        <v>89.3</v>
      </c>
      <c r="H148" s="173">
        <f>SUM(H142:H147)</f>
        <v>531.79999999999995</v>
      </c>
      <c r="I148" s="172">
        <f>SUM(I142:I147)</f>
        <v>0.48599999999999999</v>
      </c>
      <c r="J148" s="172">
        <f>SUM(J142:J147)</f>
        <v>0.2</v>
      </c>
      <c r="K148" s="172">
        <f>SUM(K142:K147)</f>
        <v>0.03</v>
      </c>
      <c r="L148" s="172">
        <f>SUM(L142:L147)</f>
        <v>0.16</v>
      </c>
      <c r="M148" s="172">
        <f>SUM(M142:M147)</f>
        <v>115.83000000000001</v>
      </c>
      <c r="N148" s="172">
        <f>SUM(N142:N147)</f>
        <v>323.13</v>
      </c>
      <c r="O148" s="172">
        <f>SUM(O142:O147)</f>
        <v>57.83</v>
      </c>
      <c r="P148" s="229">
        <f>SUM(P142:P147)</f>
        <v>3.06</v>
      </c>
    </row>
    <row r="149" spans="2:16" ht="11.25" customHeight="1" thickBot="1" x14ac:dyDescent="0.3">
      <c r="B149" s="360"/>
      <c r="C149" s="361"/>
      <c r="D149" s="361"/>
      <c r="E149" s="238"/>
      <c r="F149" s="132" t="s">
        <v>65</v>
      </c>
      <c r="G149" s="238"/>
      <c r="H149" s="238"/>
      <c r="I149" s="236"/>
      <c r="J149" s="236"/>
      <c r="K149" s="236"/>
      <c r="L149" s="236"/>
      <c r="M149" s="236"/>
      <c r="N149" s="236"/>
      <c r="O149" s="236"/>
      <c r="P149" s="237"/>
    </row>
    <row r="150" spans="2:16" ht="12" customHeight="1" thickBot="1" x14ac:dyDescent="0.3">
      <c r="B150" s="264" t="s">
        <v>58</v>
      </c>
      <c r="C150" s="250" t="s">
        <v>106</v>
      </c>
      <c r="D150" s="265" t="s">
        <v>107</v>
      </c>
      <c r="E150" s="266" t="s">
        <v>54</v>
      </c>
      <c r="F150" s="267"/>
      <c r="G150" s="268"/>
      <c r="H150" s="269" t="s">
        <v>108</v>
      </c>
      <c r="I150" s="251" t="s">
        <v>52</v>
      </c>
      <c r="J150" s="252"/>
      <c r="K150" s="252"/>
      <c r="L150" s="253"/>
      <c r="M150" s="255" t="s">
        <v>42</v>
      </c>
      <c r="N150" s="256"/>
      <c r="O150" s="256"/>
      <c r="P150" s="257"/>
    </row>
    <row r="151" spans="2:16" ht="12" customHeight="1" thickBot="1" x14ac:dyDescent="0.3">
      <c r="B151" s="270" t="s">
        <v>51</v>
      </c>
      <c r="C151" s="245" t="s">
        <v>53</v>
      </c>
      <c r="D151" s="271" t="s">
        <v>109</v>
      </c>
      <c r="E151" s="272" t="s">
        <v>39</v>
      </c>
      <c r="F151" s="272" t="s">
        <v>40</v>
      </c>
      <c r="G151" s="272" t="s">
        <v>41</v>
      </c>
      <c r="H151" s="164" t="s">
        <v>110</v>
      </c>
      <c r="I151" s="258" t="s">
        <v>43</v>
      </c>
      <c r="J151" s="259" t="s">
        <v>44</v>
      </c>
      <c r="K151" s="259" t="s">
        <v>45</v>
      </c>
      <c r="L151" s="260" t="s">
        <v>46</v>
      </c>
      <c r="M151" s="261" t="s">
        <v>47</v>
      </c>
      <c r="N151" s="259" t="s">
        <v>48</v>
      </c>
      <c r="O151" s="259" t="s">
        <v>49</v>
      </c>
      <c r="P151" s="262" t="s">
        <v>50</v>
      </c>
    </row>
    <row r="152" spans="2:16" ht="12" customHeight="1" thickBot="1" x14ac:dyDescent="0.3">
      <c r="B152" s="168" t="s">
        <v>60</v>
      </c>
      <c r="C152" s="124" t="s">
        <v>70</v>
      </c>
      <c r="D152" s="344">
        <v>60</v>
      </c>
      <c r="E152" s="114">
        <v>0.5</v>
      </c>
      <c r="F152" s="114">
        <v>0</v>
      </c>
      <c r="G152" s="114">
        <v>2.2000000000000002</v>
      </c>
      <c r="H152" s="206">
        <v>12</v>
      </c>
      <c r="I152" s="115">
        <v>0.03</v>
      </c>
      <c r="J152" s="115">
        <v>7</v>
      </c>
      <c r="K152" s="115">
        <v>3</v>
      </c>
      <c r="L152" s="167">
        <v>0.1</v>
      </c>
      <c r="M152" s="168">
        <v>17</v>
      </c>
      <c r="N152" s="115">
        <v>30</v>
      </c>
      <c r="O152" s="115">
        <v>14</v>
      </c>
      <c r="P152" s="116">
        <v>0.5</v>
      </c>
    </row>
    <row r="153" spans="2:16" ht="12" customHeight="1" thickBot="1" x14ac:dyDescent="0.3">
      <c r="B153" s="131">
        <v>197</v>
      </c>
      <c r="C153" s="123" t="s">
        <v>118</v>
      </c>
      <c r="D153" s="192">
        <v>250</v>
      </c>
      <c r="E153" s="354">
        <v>4.5</v>
      </c>
      <c r="F153" s="354">
        <v>6.4</v>
      </c>
      <c r="G153" s="354">
        <v>10.4</v>
      </c>
      <c r="H153" s="122">
        <v>204</v>
      </c>
      <c r="I153" s="122">
        <v>0.04</v>
      </c>
      <c r="J153" s="122">
        <v>20</v>
      </c>
      <c r="K153" s="122">
        <v>0.21</v>
      </c>
      <c r="L153" s="122">
        <v>0.2</v>
      </c>
      <c r="M153" s="122">
        <v>51</v>
      </c>
      <c r="N153" s="122">
        <v>45</v>
      </c>
      <c r="O153" s="122">
        <v>19</v>
      </c>
      <c r="P153" s="168">
        <v>0.5</v>
      </c>
    </row>
    <row r="154" spans="2:16" ht="12" customHeight="1" thickBot="1" x14ac:dyDescent="0.3">
      <c r="B154" s="454" t="s">
        <v>90</v>
      </c>
      <c r="C154" s="455" t="s">
        <v>85</v>
      </c>
      <c r="D154" s="456">
        <v>100</v>
      </c>
      <c r="E154" s="451">
        <v>7.9</v>
      </c>
      <c r="F154" s="451">
        <v>8</v>
      </c>
      <c r="G154" s="451">
        <v>23.4</v>
      </c>
      <c r="H154" s="451">
        <v>197</v>
      </c>
      <c r="I154" s="451">
        <v>0.08</v>
      </c>
      <c r="J154" s="451">
        <v>0</v>
      </c>
      <c r="K154" s="451">
        <v>0</v>
      </c>
      <c r="L154" s="451">
        <v>0.16</v>
      </c>
      <c r="M154" s="451">
        <v>11.73</v>
      </c>
      <c r="N154" s="451">
        <v>69.33</v>
      </c>
      <c r="O154" s="451">
        <v>14.93</v>
      </c>
      <c r="P154" s="452">
        <v>0.8</v>
      </c>
    </row>
    <row r="155" spans="2:16" ht="10.5" customHeight="1" thickBot="1" x14ac:dyDescent="0.3">
      <c r="B155" s="131">
        <v>824</v>
      </c>
      <c r="C155" s="122" t="s">
        <v>116</v>
      </c>
      <c r="D155" s="343">
        <v>50</v>
      </c>
      <c r="E155" s="354"/>
      <c r="F155" s="354"/>
      <c r="G155" s="354"/>
      <c r="H155" s="453"/>
      <c r="I155" s="122"/>
      <c r="J155" s="122"/>
      <c r="K155" s="122"/>
      <c r="L155" s="122"/>
      <c r="M155" s="122"/>
      <c r="N155" s="122"/>
      <c r="O155" s="122"/>
      <c r="P155" s="124"/>
    </row>
    <row r="156" spans="2:16" ht="12" customHeight="1" thickBot="1" x14ac:dyDescent="0.3">
      <c r="B156" s="153">
        <v>746</v>
      </c>
      <c r="C156" s="150" t="s">
        <v>79</v>
      </c>
      <c r="D156" s="317">
        <v>180</v>
      </c>
      <c r="E156" s="150">
        <v>5</v>
      </c>
      <c r="F156" s="150">
        <v>7.5</v>
      </c>
      <c r="G156" s="150">
        <v>23</v>
      </c>
      <c r="H156" s="150">
        <v>139.80000000000001</v>
      </c>
      <c r="I156" s="150">
        <v>0.35</v>
      </c>
      <c r="J156" s="150">
        <v>0</v>
      </c>
      <c r="K156" s="150">
        <v>0.03</v>
      </c>
      <c r="L156" s="150">
        <v>0</v>
      </c>
      <c r="M156" s="150">
        <v>73.2</v>
      </c>
      <c r="N156" s="150">
        <v>211.5</v>
      </c>
      <c r="O156" s="150">
        <v>22.5</v>
      </c>
      <c r="P156" s="154">
        <v>1</v>
      </c>
    </row>
    <row r="157" spans="2:16" ht="12" customHeight="1" thickBot="1" x14ac:dyDescent="0.3">
      <c r="B157" s="309">
        <v>933</v>
      </c>
      <c r="C157" s="131" t="s">
        <v>72</v>
      </c>
      <c r="D157" s="306">
        <v>200</v>
      </c>
      <c r="E157" s="122">
        <v>0.5</v>
      </c>
      <c r="F157" s="122">
        <v>0</v>
      </c>
      <c r="G157" s="122">
        <v>27.9</v>
      </c>
      <c r="H157" s="122">
        <v>124</v>
      </c>
      <c r="I157" s="122">
        <v>0.02</v>
      </c>
      <c r="J157" s="122">
        <v>0.2</v>
      </c>
      <c r="K157" s="122">
        <v>0</v>
      </c>
      <c r="L157" s="122">
        <v>0</v>
      </c>
      <c r="M157" s="122">
        <v>24.9</v>
      </c>
      <c r="N157" s="122">
        <v>22.8</v>
      </c>
      <c r="O157" s="122">
        <v>16.2</v>
      </c>
      <c r="P157" s="124">
        <v>0.9</v>
      </c>
    </row>
    <row r="158" spans="2:16" ht="12" customHeight="1" thickBot="1" x14ac:dyDescent="0.3">
      <c r="B158" s="288" t="s">
        <v>111</v>
      </c>
      <c r="C158" s="288" t="s">
        <v>112</v>
      </c>
      <c r="D158" s="311">
        <v>30</v>
      </c>
      <c r="E158" s="122">
        <v>2.25</v>
      </c>
      <c r="F158" s="122">
        <v>0.2</v>
      </c>
      <c r="G158" s="122">
        <v>15</v>
      </c>
      <c r="H158" s="123">
        <v>71</v>
      </c>
      <c r="I158" s="126">
        <v>3.5999999999999997E-2</v>
      </c>
      <c r="J158" s="122">
        <v>0</v>
      </c>
      <c r="K158" s="122">
        <v>0</v>
      </c>
      <c r="L158" s="122">
        <v>0</v>
      </c>
      <c r="M158" s="122">
        <v>6</v>
      </c>
      <c r="N158" s="122">
        <v>19.5</v>
      </c>
      <c r="O158" s="122">
        <v>4.2</v>
      </c>
      <c r="P158" s="124">
        <v>0.36</v>
      </c>
    </row>
    <row r="159" spans="2:16" ht="12" customHeight="1" thickBot="1" x14ac:dyDescent="0.3">
      <c r="B159" s="172"/>
      <c r="C159" s="228" t="s">
        <v>38</v>
      </c>
      <c r="D159" s="364">
        <f>SUM(D153:D158)</f>
        <v>810</v>
      </c>
      <c r="E159" s="228">
        <f>SUM(E153:E158)</f>
        <v>20.149999999999999</v>
      </c>
      <c r="F159" s="172">
        <f>SUM(F153:F158)</f>
        <v>22.099999999999998</v>
      </c>
      <c r="G159" s="172">
        <f>SUM(G153:G158)</f>
        <v>99.699999999999989</v>
      </c>
      <c r="H159" s="173">
        <f>SUM(H153:H158)</f>
        <v>735.8</v>
      </c>
      <c r="I159" s="172">
        <f>SUM(I153:I158)</f>
        <v>0.52600000000000002</v>
      </c>
      <c r="J159" s="172">
        <f>SUM(J153:J158)</f>
        <v>20.2</v>
      </c>
      <c r="K159" s="172">
        <f>SUM(K153:K158)</f>
        <v>0.24</v>
      </c>
      <c r="L159" s="172">
        <f>SUM(L153:L158)</f>
        <v>0.36</v>
      </c>
      <c r="M159" s="172">
        <f>SUM(M153:M158)</f>
        <v>166.83</v>
      </c>
      <c r="N159" s="172">
        <f>SUM(N153:N158)</f>
        <v>368.13</v>
      </c>
      <c r="O159" s="172">
        <f>SUM(O153:O158)</f>
        <v>76.83</v>
      </c>
      <c r="P159" s="229">
        <f>SUM(P153:P158)</f>
        <v>3.5599999999999996</v>
      </c>
    </row>
    <row r="160" spans="2:16" ht="13.5" customHeight="1" thickBot="1" x14ac:dyDescent="0.3">
      <c r="B160" s="283" t="s">
        <v>114</v>
      </c>
      <c r="C160" s="430" t="s">
        <v>122</v>
      </c>
      <c r="D160" s="373"/>
      <c r="E160" s="374"/>
      <c r="F160" s="431"/>
      <c r="G160" s="431"/>
      <c r="H160" s="431"/>
      <c r="I160" s="432"/>
      <c r="J160" s="432"/>
      <c r="K160" s="432"/>
      <c r="L160" s="432"/>
      <c r="M160" s="432"/>
      <c r="N160" s="432"/>
      <c r="O160" s="432"/>
      <c r="P160" s="433"/>
    </row>
    <row r="161" spans="2:16" ht="15" customHeight="1" thickBot="1" x14ac:dyDescent="0.3">
      <c r="B161" s="242" t="s">
        <v>57</v>
      </c>
      <c r="C161" s="250" t="s">
        <v>106</v>
      </c>
      <c r="D161" s="265" t="s">
        <v>107</v>
      </c>
      <c r="E161" s="266" t="s">
        <v>54</v>
      </c>
      <c r="F161" s="267"/>
      <c r="G161" s="268"/>
      <c r="H161" s="269" t="s">
        <v>108</v>
      </c>
      <c r="I161" s="251" t="s">
        <v>52</v>
      </c>
      <c r="J161" s="252"/>
      <c r="K161" s="252"/>
      <c r="L161" s="253"/>
      <c r="M161" s="255" t="s">
        <v>42</v>
      </c>
      <c r="N161" s="256"/>
      <c r="O161" s="256"/>
      <c r="P161" s="257"/>
    </row>
    <row r="162" spans="2:16" ht="13.5" customHeight="1" thickBot="1" x14ac:dyDescent="0.3">
      <c r="B162" s="168" t="s">
        <v>51</v>
      </c>
      <c r="C162" s="245" t="s">
        <v>53</v>
      </c>
      <c r="D162" s="271" t="s">
        <v>109</v>
      </c>
      <c r="E162" s="272" t="s">
        <v>39</v>
      </c>
      <c r="F162" s="272" t="s">
        <v>40</v>
      </c>
      <c r="G162" s="272" t="s">
        <v>41</v>
      </c>
      <c r="H162" s="164" t="s">
        <v>110</v>
      </c>
      <c r="I162" s="258" t="s">
        <v>43</v>
      </c>
      <c r="J162" s="259" t="s">
        <v>44</v>
      </c>
      <c r="K162" s="259" t="s">
        <v>45</v>
      </c>
      <c r="L162" s="260" t="s">
        <v>46</v>
      </c>
      <c r="M162" s="261" t="s">
        <v>47</v>
      </c>
      <c r="N162" s="259" t="s">
        <v>48</v>
      </c>
      <c r="O162" s="259" t="s">
        <v>49</v>
      </c>
      <c r="P162" s="262" t="s">
        <v>50</v>
      </c>
    </row>
    <row r="163" spans="2:16" ht="12" customHeight="1" thickBot="1" x14ac:dyDescent="0.3">
      <c r="B163" s="168"/>
      <c r="C163" s="114"/>
      <c r="D163" s="344"/>
      <c r="E163" s="114"/>
      <c r="F163" s="114"/>
      <c r="G163" s="114"/>
      <c r="H163" s="114"/>
      <c r="I163" s="115"/>
      <c r="J163" s="115"/>
      <c r="K163" s="115"/>
      <c r="L163" s="167"/>
      <c r="M163" s="168"/>
      <c r="N163" s="115"/>
      <c r="O163" s="115"/>
      <c r="P163" s="116"/>
    </row>
    <row r="164" spans="2:16" ht="12" customHeight="1" thickBot="1" x14ac:dyDescent="0.3">
      <c r="B164" s="157">
        <v>637</v>
      </c>
      <c r="C164" s="122" t="s">
        <v>132</v>
      </c>
      <c r="D164" s="483">
        <v>300</v>
      </c>
      <c r="E164" s="354">
        <v>7.1</v>
      </c>
      <c r="F164" s="354">
        <v>6.9</v>
      </c>
      <c r="G164" s="354">
        <v>33.5</v>
      </c>
      <c r="H164" s="453">
        <v>381</v>
      </c>
      <c r="I164" s="122">
        <v>0.18</v>
      </c>
      <c r="J164" s="122">
        <v>0</v>
      </c>
      <c r="K164" s="122">
        <v>0.05</v>
      </c>
      <c r="L164" s="122">
        <v>0</v>
      </c>
      <c r="M164" s="122">
        <v>16.649999999999999</v>
      </c>
      <c r="N164" s="122">
        <v>88.35</v>
      </c>
      <c r="O164" s="122">
        <v>34.799999999999997</v>
      </c>
      <c r="P164" s="124">
        <v>1.37</v>
      </c>
    </row>
    <row r="165" spans="2:16" ht="12" customHeight="1" thickBot="1" x14ac:dyDescent="0.3">
      <c r="B165" s="168">
        <v>1010</v>
      </c>
      <c r="C165" s="114" t="s">
        <v>68</v>
      </c>
      <c r="D165" s="484">
        <v>200</v>
      </c>
      <c r="E165" s="191">
        <v>0.4</v>
      </c>
      <c r="F165" s="191">
        <v>0.1</v>
      </c>
      <c r="G165" s="485">
        <v>21.2</v>
      </c>
      <c r="H165" s="271">
        <v>82.2</v>
      </c>
      <c r="I165" s="115">
        <v>0.03</v>
      </c>
      <c r="J165" s="115">
        <v>240</v>
      </c>
      <c r="K165" s="115">
        <v>0</v>
      </c>
      <c r="L165" s="115">
        <v>0</v>
      </c>
      <c r="M165" s="116">
        <v>112.55</v>
      </c>
      <c r="N165" s="116">
        <v>99.08</v>
      </c>
      <c r="O165" s="116">
        <v>185.54</v>
      </c>
      <c r="P165" s="116">
        <v>18.420000000000002</v>
      </c>
    </row>
    <row r="166" spans="2:16" ht="12" customHeight="1" thickBot="1" x14ac:dyDescent="0.3">
      <c r="B166" s="309" t="s">
        <v>111</v>
      </c>
      <c r="C166" s="309" t="s">
        <v>112</v>
      </c>
      <c r="D166" s="311">
        <v>50</v>
      </c>
      <c r="E166" s="122">
        <v>2.25</v>
      </c>
      <c r="F166" s="122">
        <v>0.2</v>
      </c>
      <c r="G166" s="122">
        <v>15</v>
      </c>
      <c r="H166" s="123">
        <v>71</v>
      </c>
      <c r="I166" s="126">
        <v>3.5999999999999997E-2</v>
      </c>
      <c r="J166" s="122">
        <v>0</v>
      </c>
      <c r="K166" s="122">
        <v>0</v>
      </c>
      <c r="L166" s="122">
        <v>0</v>
      </c>
      <c r="M166" s="122">
        <v>6</v>
      </c>
      <c r="N166" s="122">
        <v>19.5</v>
      </c>
      <c r="O166" s="122">
        <v>4.2</v>
      </c>
      <c r="P166" s="124">
        <v>0.36</v>
      </c>
    </row>
    <row r="167" spans="2:16" ht="12" customHeight="1" thickBot="1" x14ac:dyDescent="0.3">
      <c r="B167" s="486"/>
      <c r="C167" s="225" t="s">
        <v>38</v>
      </c>
      <c r="D167" s="487">
        <f t="shared" ref="D167:P167" si="10">SUM(D163:D166)</f>
        <v>550</v>
      </c>
      <c r="E167" s="186">
        <f t="shared" si="10"/>
        <v>9.75</v>
      </c>
      <c r="F167" s="184">
        <f t="shared" si="10"/>
        <v>7.2</v>
      </c>
      <c r="G167" s="185">
        <f t="shared" si="10"/>
        <v>69.7</v>
      </c>
      <c r="H167" s="159">
        <f t="shared" si="10"/>
        <v>534.20000000000005</v>
      </c>
      <c r="I167" s="183">
        <f t="shared" si="10"/>
        <v>0.246</v>
      </c>
      <c r="J167" s="184">
        <f t="shared" si="10"/>
        <v>240</v>
      </c>
      <c r="K167" s="184">
        <f t="shared" si="10"/>
        <v>0.05</v>
      </c>
      <c r="L167" s="184">
        <f t="shared" si="10"/>
        <v>0</v>
      </c>
      <c r="M167" s="184">
        <f t="shared" si="10"/>
        <v>135.19999999999999</v>
      </c>
      <c r="N167" s="184">
        <f t="shared" si="10"/>
        <v>206.93</v>
      </c>
      <c r="O167" s="184">
        <f t="shared" si="10"/>
        <v>224.53999999999996</v>
      </c>
      <c r="P167" s="187">
        <f t="shared" si="10"/>
        <v>20.150000000000002</v>
      </c>
    </row>
    <row r="168" spans="2:16" ht="12" customHeight="1" thickBot="1" x14ac:dyDescent="0.3">
      <c r="B168" s="360"/>
      <c r="C168" s="361"/>
      <c r="D168" s="361"/>
      <c r="E168" s="238"/>
      <c r="F168" s="132" t="s">
        <v>65</v>
      </c>
      <c r="G168" s="238"/>
      <c r="H168" s="238"/>
      <c r="I168" s="236"/>
      <c r="J168" s="236"/>
      <c r="K168" s="236"/>
      <c r="L168" s="236"/>
      <c r="M168" s="236"/>
      <c r="N168" s="236"/>
      <c r="O168" s="236"/>
      <c r="P168" s="237"/>
    </row>
    <row r="169" spans="2:16" ht="12.75" customHeight="1" thickBot="1" x14ac:dyDescent="0.3">
      <c r="B169" s="264" t="s">
        <v>58</v>
      </c>
      <c r="C169" s="250" t="s">
        <v>106</v>
      </c>
      <c r="D169" s="265" t="s">
        <v>107</v>
      </c>
      <c r="E169" s="266" t="s">
        <v>54</v>
      </c>
      <c r="F169" s="267"/>
      <c r="G169" s="268"/>
      <c r="H169" s="269" t="s">
        <v>108</v>
      </c>
      <c r="I169" s="251" t="s">
        <v>52</v>
      </c>
      <c r="J169" s="252"/>
      <c r="K169" s="252"/>
      <c r="L169" s="253"/>
      <c r="M169" s="255" t="s">
        <v>42</v>
      </c>
      <c r="N169" s="256"/>
      <c r="O169" s="256"/>
      <c r="P169" s="257"/>
    </row>
    <row r="170" spans="2:16" ht="13.5" customHeight="1" thickBot="1" x14ac:dyDescent="0.3">
      <c r="B170" s="270" t="s">
        <v>51</v>
      </c>
      <c r="C170" s="245" t="s">
        <v>53</v>
      </c>
      <c r="D170" s="271" t="s">
        <v>109</v>
      </c>
      <c r="E170" s="272" t="s">
        <v>39</v>
      </c>
      <c r="F170" s="272" t="s">
        <v>40</v>
      </c>
      <c r="G170" s="272" t="s">
        <v>41</v>
      </c>
      <c r="H170" s="164" t="s">
        <v>110</v>
      </c>
      <c r="I170" s="258" t="s">
        <v>43</v>
      </c>
      <c r="J170" s="259" t="s">
        <v>44</v>
      </c>
      <c r="K170" s="259" t="s">
        <v>45</v>
      </c>
      <c r="L170" s="260" t="s">
        <v>46</v>
      </c>
      <c r="M170" s="261" t="s">
        <v>47</v>
      </c>
      <c r="N170" s="259" t="s">
        <v>48</v>
      </c>
      <c r="O170" s="259" t="s">
        <v>49</v>
      </c>
      <c r="P170" s="262" t="s">
        <v>50</v>
      </c>
    </row>
    <row r="171" spans="2:16" ht="12" customHeight="1" thickBot="1" x14ac:dyDescent="0.3">
      <c r="B171" s="168" t="s">
        <v>60</v>
      </c>
      <c r="C171" s="124" t="s">
        <v>70</v>
      </c>
      <c r="D171" s="344">
        <v>60</v>
      </c>
      <c r="E171" s="114">
        <v>0.5</v>
      </c>
      <c r="F171" s="114">
        <v>0</v>
      </c>
      <c r="G171" s="114">
        <v>2.2000000000000002</v>
      </c>
      <c r="H171" s="206">
        <v>12</v>
      </c>
      <c r="I171" s="115">
        <v>0.03</v>
      </c>
      <c r="J171" s="115">
        <v>7</v>
      </c>
      <c r="K171" s="115">
        <v>3</v>
      </c>
      <c r="L171" s="167">
        <v>0.1</v>
      </c>
      <c r="M171" s="168">
        <v>17</v>
      </c>
      <c r="N171" s="115">
        <v>30</v>
      </c>
      <c r="O171" s="115">
        <v>14</v>
      </c>
      <c r="P171" s="116">
        <v>0.5</v>
      </c>
    </row>
    <row r="172" spans="2:16" ht="12.75" customHeight="1" thickBot="1" x14ac:dyDescent="0.3">
      <c r="B172" s="155">
        <v>176</v>
      </c>
      <c r="C172" s="122" t="s">
        <v>124</v>
      </c>
      <c r="D172" s="207">
        <v>250</v>
      </c>
      <c r="E172" s="122">
        <v>3.8</v>
      </c>
      <c r="F172" s="122">
        <v>6.3</v>
      </c>
      <c r="G172" s="122">
        <v>9.9</v>
      </c>
      <c r="H172" s="124">
        <v>196</v>
      </c>
      <c r="I172" s="177">
        <v>0.05</v>
      </c>
      <c r="J172" s="177">
        <v>11.02</v>
      </c>
      <c r="K172" s="177">
        <v>0.22</v>
      </c>
      <c r="L172" s="177">
        <v>0.2</v>
      </c>
      <c r="M172" s="177">
        <v>47.3</v>
      </c>
      <c r="N172" s="177">
        <v>55</v>
      </c>
      <c r="O172" s="177">
        <v>24.4</v>
      </c>
      <c r="P172" s="179">
        <v>1.3</v>
      </c>
    </row>
    <row r="173" spans="2:16" ht="12" customHeight="1" thickBot="1" x14ac:dyDescent="0.3">
      <c r="B173" s="157">
        <v>637</v>
      </c>
      <c r="C173" s="122" t="s">
        <v>132</v>
      </c>
      <c r="D173" s="483">
        <v>300</v>
      </c>
      <c r="E173" s="354">
        <v>7.1</v>
      </c>
      <c r="F173" s="354">
        <v>6.9</v>
      </c>
      <c r="G173" s="354">
        <v>33.5</v>
      </c>
      <c r="H173" s="453">
        <v>381</v>
      </c>
      <c r="I173" s="122">
        <v>0.18</v>
      </c>
      <c r="J173" s="122">
        <v>0</v>
      </c>
      <c r="K173" s="122">
        <v>0.05</v>
      </c>
      <c r="L173" s="122">
        <v>0</v>
      </c>
      <c r="M173" s="122">
        <v>16.649999999999999</v>
      </c>
      <c r="N173" s="122">
        <v>88.35</v>
      </c>
      <c r="O173" s="122">
        <v>34.799999999999997</v>
      </c>
      <c r="P173" s="124">
        <v>1.37</v>
      </c>
    </row>
    <row r="174" spans="2:16" ht="12" customHeight="1" thickBot="1" x14ac:dyDescent="0.3">
      <c r="B174" s="168">
        <v>1010</v>
      </c>
      <c r="C174" s="114" t="s">
        <v>68</v>
      </c>
      <c r="D174" s="484">
        <v>200</v>
      </c>
      <c r="E174" s="191">
        <v>0.4</v>
      </c>
      <c r="F174" s="191">
        <v>0.1</v>
      </c>
      <c r="G174" s="485">
        <v>21.2</v>
      </c>
      <c r="H174" s="271">
        <v>82.2</v>
      </c>
      <c r="I174" s="115">
        <v>0.03</v>
      </c>
      <c r="J174" s="115">
        <v>240</v>
      </c>
      <c r="K174" s="115">
        <v>0</v>
      </c>
      <c r="L174" s="115">
        <v>0</v>
      </c>
      <c r="M174" s="116">
        <v>112.55</v>
      </c>
      <c r="N174" s="116">
        <v>99.08</v>
      </c>
      <c r="O174" s="116">
        <v>185.54</v>
      </c>
      <c r="P174" s="116">
        <v>18.420000000000002</v>
      </c>
    </row>
    <row r="175" spans="2:16" ht="12.75" customHeight="1" thickBot="1" x14ac:dyDescent="0.3">
      <c r="B175" s="131" t="s">
        <v>111</v>
      </c>
      <c r="C175" s="123" t="s">
        <v>113</v>
      </c>
      <c r="D175" s="125">
        <v>60</v>
      </c>
      <c r="E175" s="122">
        <v>4.5</v>
      </c>
      <c r="F175" s="122">
        <v>0.4</v>
      </c>
      <c r="G175" s="122">
        <v>30</v>
      </c>
      <c r="H175" s="123">
        <v>142</v>
      </c>
      <c r="I175" s="126">
        <v>3.5999999999999997E-2</v>
      </c>
      <c r="J175" s="122">
        <v>0</v>
      </c>
      <c r="K175" s="122">
        <v>0</v>
      </c>
      <c r="L175" s="122">
        <v>0</v>
      </c>
      <c r="M175" s="122">
        <v>6</v>
      </c>
      <c r="N175" s="122">
        <v>19.5</v>
      </c>
      <c r="O175" s="122">
        <v>4.2</v>
      </c>
      <c r="P175" s="124">
        <v>0.36</v>
      </c>
    </row>
    <row r="176" spans="2:16" ht="12" customHeight="1" thickBot="1" x14ac:dyDescent="0.3">
      <c r="B176" s="349"/>
      <c r="C176" s="325" t="s">
        <v>38</v>
      </c>
      <c r="D176" s="419">
        <f>SUM(D171:D175)</f>
        <v>870</v>
      </c>
      <c r="E176" s="488">
        <f>SUM(E172:E175)</f>
        <v>15.799999999999999</v>
      </c>
      <c r="F176" s="488">
        <f>SUM(F171:F175)</f>
        <v>13.7</v>
      </c>
      <c r="G176" s="488">
        <f>SUM(G171:G175)</f>
        <v>96.8</v>
      </c>
      <c r="H176" s="489">
        <f>SUM(H171:H175)</f>
        <v>813.2</v>
      </c>
      <c r="I176" s="488">
        <f t="shared" ref="I176:P176" si="11">SUM(I171:I173)</f>
        <v>0.26</v>
      </c>
      <c r="J176" s="488">
        <f t="shared" si="11"/>
        <v>18.02</v>
      </c>
      <c r="K176" s="488">
        <f t="shared" si="11"/>
        <v>3.27</v>
      </c>
      <c r="L176" s="488">
        <f t="shared" si="11"/>
        <v>0.30000000000000004</v>
      </c>
      <c r="M176" s="488">
        <f t="shared" si="11"/>
        <v>80.949999999999989</v>
      </c>
      <c r="N176" s="488">
        <f t="shared" si="11"/>
        <v>173.35</v>
      </c>
      <c r="O176" s="488">
        <f t="shared" si="11"/>
        <v>73.199999999999989</v>
      </c>
      <c r="P176" s="429">
        <f t="shared" si="11"/>
        <v>3.17</v>
      </c>
    </row>
    <row r="177" spans="2:16" ht="12" customHeight="1" thickBot="1" x14ac:dyDescent="0.3">
      <c r="B177" s="139"/>
      <c r="C177" s="463"/>
      <c r="D177" s="464"/>
      <c r="E177" s="465"/>
      <c r="F177" s="465"/>
      <c r="G177" s="465"/>
      <c r="H177" s="466"/>
      <c r="I177" s="235"/>
      <c r="J177" s="235"/>
      <c r="K177" s="235"/>
      <c r="L177" s="235"/>
      <c r="M177" s="235"/>
      <c r="N177" s="235"/>
      <c r="O177" s="235"/>
      <c r="P177" s="138"/>
    </row>
    <row r="178" spans="2:16" ht="12" customHeight="1" thickBot="1" x14ac:dyDescent="0.3">
      <c r="B178" s="283" t="s">
        <v>114</v>
      </c>
      <c r="C178" s="263" t="s">
        <v>123</v>
      </c>
      <c r="D178" s="378"/>
      <c r="E178" s="379"/>
      <c r="F178" s="375"/>
      <c r="G178" s="375"/>
      <c r="H178" s="375"/>
      <c r="I178" s="376"/>
      <c r="J178" s="376"/>
      <c r="K178" s="376"/>
      <c r="L178" s="376"/>
      <c r="M178" s="376"/>
      <c r="N178" s="376"/>
      <c r="O178" s="376"/>
      <c r="P178" s="377"/>
    </row>
    <row r="179" spans="2:16" ht="13.5" customHeight="1" thickBot="1" x14ac:dyDescent="0.3">
      <c r="B179" s="242" t="s">
        <v>57</v>
      </c>
      <c r="C179" s="250" t="s">
        <v>106</v>
      </c>
      <c r="D179" s="265" t="s">
        <v>107</v>
      </c>
      <c r="E179" s="266" t="s">
        <v>54</v>
      </c>
      <c r="F179" s="267"/>
      <c r="G179" s="267"/>
      <c r="H179" s="491" t="s">
        <v>108</v>
      </c>
      <c r="I179" s="252" t="s">
        <v>52</v>
      </c>
      <c r="J179" s="252"/>
      <c r="K179" s="252"/>
      <c r="L179" s="253"/>
      <c r="M179" s="255" t="s">
        <v>42</v>
      </c>
      <c r="N179" s="256"/>
      <c r="O179" s="256"/>
      <c r="P179" s="257"/>
    </row>
    <row r="180" spans="2:16" ht="12" customHeight="1" thickBot="1" x14ac:dyDescent="0.3">
      <c r="B180" s="168" t="s">
        <v>51</v>
      </c>
      <c r="C180" s="245" t="s">
        <v>53</v>
      </c>
      <c r="D180" s="271" t="s">
        <v>109</v>
      </c>
      <c r="E180" s="272" t="s">
        <v>39</v>
      </c>
      <c r="F180" s="272" t="s">
        <v>40</v>
      </c>
      <c r="G180" s="490" t="s">
        <v>41</v>
      </c>
      <c r="H180" s="271" t="s">
        <v>110</v>
      </c>
      <c r="I180" s="259" t="s">
        <v>43</v>
      </c>
      <c r="J180" s="259" t="s">
        <v>44</v>
      </c>
      <c r="K180" s="259" t="s">
        <v>45</v>
      </c>
      <c r="L180" s="260" t="s">
        <v>46</v>
      </c>
      <c r="M180" s="261" t="s">
        <v>47</v>
      </c>
      <c r="N180" s="259" t="s">
        <v>48</v>
      </c>
      <c r="O180" s="259" t="s">
        <v>49</v>
      </c>
      <c r="P180" s="262" t="s">
        <v>50</v>
      </c>
    </row>
    <row r="181" spans="2:16" ht="12" customHeight="1" thickBot="1" x14ac:dyDescent="0.3">
      <c r="B181" s="168"/>
      <c r="C181" s="181"/>
      <c r="D181" s="346"/>
      <c r="E181" s="131"/>
      <c r="F181" s="131"/>
      <c r="G181" s="131"/>
      <c r="H181" s="168"/>
      <c r="I181" s="129"/>
      <c r="J181" s="129"/>
      <c r="K181" s="129"/>
      <c r="L181" s="133"/>
      <c r="M181" s="131"/>
      <c r="N181" s="129"/>
      <c r="O181" s="129"/>
      <c r="P181" s="130"/>
    </row>
    <row r="182" spans="2:16" ht="24.75" customHeight="1" thickBot="1" x14ac:dyDescent="0.3">
      <c r="B182" s="467">
        <v>420</v>
      </c>
      <c r="C182" s="123" t="s">
        <v>83</v>
      </c>
      <c r="D182" s="468">
        <v>250</v>
      </c>
      <c r="E182" s="467">
        <v>12</v>
      </c>
      <c r="F182" s="467">
        <v>13</v>
      </c>
      <c r="G182" s="467">
        <v>50</v>
      </c>
      <c r="H182" s="492">
        <v>352.5</v>
      </c>
      <c r="I182" s="191">
        <v>0.1</v>
      </c>
      <c r="J182" s="191">
        <v>0</v>
      </c>
      <c r="K182" s="191">
        <v>0.02</v>
      </c>
      <c r="L182" s="191">
        <v>0</v>
      </c>
      <c r="M182" s="115">
        <v>21</v>
      </c>
      <c r="N182" s="115">
        <v>48.4</v>
      </c>
      <c r="O182" s="115">
        <v>15.1</v>
      </c>
      <c r="P182" s="116">
        <v>1.155</v>
      </c>
    </row>
    <row r="183" spans="2:16" ht="12.75" customHeight="1" thickBot="1" x14ac:dyDescent="0.3">
      <c r="B183" s="131">
        <v>1009</v>
      </c>
      <c r="C183" s="366" t="s">
        <v>73</v>
      </c>
      <c r="D183" s="311">
        <v>200</v>
      </c>
      <c r="E183" s="131">
        <v>0</v>
      </c>
      <c r="F183" s="131">
        <v>0</v>
      </c>
      <c r="G183" s="131">
        <v>15.3</v>
      </c>
      <c r="H183" s="192">
        <v>83.4</v>
      </c>
      <c r="I183" s="193">
        <v>0</v>
      </c>
      <c r="J183" s="194">
        <v>0.1</v>
      </c>
      <c r="K183" s="194">
        <v>0</v>
      </c>
      <c r="L183" s="194">
        <v>0</v>
      </c>
      <c r="M183" s="134">
        <v>5.3</v>
      </c>
      <c r="N183" s="134">
        <v>8.3000000000000007</v>
      </c>
      <c r="O183" s="134">
        <v>4.4000000000000004</v>
      </c>
      <c r="P183" s="135">
        <v>0.9</v>
      </c>
    </row>
    <row r="184" spans="2:16" ht="15.75" customHeight="1" thickBot="1" x14ac:dyDescent="0.3">
      <c r="B184" s="131"/>
      <c r="C184" s="366" t="s">
        <v>130</v>
      </c>
      <c r="D184" s="311">
        <v>70</v>
      </c>
      <c r="E184" s="131">
        <v>2.25</v>
      </c>
      <c r="F184" s="131">
        <v>0.2</v>
      </c>
      <c r="G184" s="131">
        <v>15</v>
      </c>
      <c r="H184" s="131">
        <v>32</v>
      </c>
      <c r="I184" s="122">
        <v>3.5999999999999997E-2</v>
      </c>
      <c r="J184" s="122">
        <v>0</v>
      </c>
      <c r="K184" s="122">
        <v>0</v>
      </c>
      <c r="L184" s="122">
        <v>0</v>
      </c>
      <c r="M184" s="122">
        <v>6</v>
      </c>
      <c r="N184" s="122">
        <v>19.5</v>
      </c>
      <c r="O184" s="122">
        <v>4.2</v>
      </c>
      <c r="P184" s="124">
        <v>0.36</v>
      </c>
    </row>
    <row r="185" spans="2:16" ht="12" customHeight="1" thickBot="1" x14ac:dyDescent="0.3">
      <c r="B185" s="309" t="s">
        <v>111</v>
      </c>
      <c r="C185" s="309" t="s">
        <v>112</v>
      </c>
      <c r="D185" s="311">
        <v>30</v>
      </c>
      <c r="E185" s="131">
        <v>2.25</v>
      </c>
      <c r="F185" s="131">
        <v>0.2</v>
      </c>
      <c r="G185" s="131">
        <v>15</v>
      </c>
      <c r="H185" s="131">
        <v>71</v>
      </c>
      <c r="I185" s="122">
        <v>3.5999999999999997E-2</v>
      </c>
      <c r="J185" s="122">
        <v>0</v>
      </c>
      <c r="K185" s="122">
        <v>0</v>
      </c>
      <c r="L185" s="122">
        <v>0</v>
      </c>
      <c r="M185" s="122">
        <v>6</v>
      </c>
      <c r="N185" s="122">
        <v>19.5</v>
      </c>
      <c r="O185" s="122">
        <v>4.2</v>
      </c>
      <c r="P185" s="124">
        <v>0.36</v>
      </c>
    </row>
    <row r="186" spans="2:16" ht="13.5" customHeight="1" thickBot="1" x14ac:dyDescent="0.3">
      <c r="B186" s="469"/>
      <c r="C186" s="471" t="s">
        <v>38</v>
      </c>
      <c r="D186" s="470">
        <f>SUM(D181:D185)</f>
        <v>550</v>
      </c>
      <c r="E186" s="500">
        <f t="shared" ref="E186:P186" si="12">SUM(E182:E185)</f>
        <v>16.5</v>
      </c>
      <c r="F186" s="500">
        <f t="shared" si="12"/>
        <v>13.399999999999999</v>
      </c>
      <c r="G186" s="500">
        <f t="shared" si="12"/>
        <v>95.3</v>
      </c>
      <c r="H186" s="493">
        <f t="shared" si="12"/>
        <v>538.9</v>
      </c>
      <c r="I186" s="474">
        <f t="shared" si="12"/>
        <v>0.17200000000000001</v>
      </c>
      <c r="J186" s="475">
        <f t="shared" si="12"/>
        <v>0.1</v>
      </c>
      <c r="K186" s="475">
        <f t="shared" si="12"/>
        <v>0.02</v>
      </c>
      <c r="L186" s="475">
        <f t="shared" si="12"/>
        <v>0</v>
      </c>
      <c r="M186" s="472">
        <f t="shared" si="12"/>
        <v>38.299999999999997</v>
      </c>
      <c r="N186" s="472">
        <f t="shared" si="12"/>
        <v>95.7</v>
      </c>
      <c r="O186" s="473">
        <f t="shared" si="12"/>
        <v>27.9</v>
      </c>
      <c r="P186" s="476">
        <f t="shared" si="12"/>
        <v>2.7749999999999999</v>
      </c>
    </row>
    <row r="187" spans="2:16" ht="12" customHeight="1" thickBot="1" x14ac:dyDescent="0.3">
      <c r="B187" s="360"/>
      <c r="C187" s="361"/>
      <c r="D187" s="361"/>
      <c r="E187" s="238"/>
      <c r="F187" s="132" t="s">
        <v>65</v>
      </c>
      <c r="G187" s="238"/>
      <c r="H187" s="238"/>
      <c r="I187" s="236"/>
      <c r="J187" s="236"/>
      <c r="K187" s="236"/>
      <c r="L187" s="236"/>
      <c r="M187" s="236"/>
      <c r="N187" s="236"/>
      <c r="O187" s="236"/>
      <c r="P187" s="237"/>
    </row>
    <row r="188" spans="2:16" ht="12" customHeight="1" thickBot="1" x14ac:dyDescent="0.3">
      <c r="B188" s="264" t="s">
        <v>58</v>
      </c>
      <c r="C188" s="250" t="s">
        <v>106</v>
      </c>
      <c r="D188" s="265" t="s">
        <v>107</v>
      </c>
      <c r="E188" s="266" t="s">
        <v>54</v>
      </c>
      <c r="F188" s="267"/>
      <c r="G188" s="268"/>
      <c r="H188" s="269" t="s">
        <v>108</v>
      </c>
      <c r="I188" s="251" t="s">
        <v>52</v>
      </c>
      <c r="J188" s="252"/>
      <c r="K188" s="252"/>
      <c r="L188" s="253"/>
      <c r="M188" s="255" t="s">
        <v>42</v>
      </c>
      <c r="N188" s="256"/>
      <c r="O188" s="256"/>
      <c r="P188" s="257"/>
    </row>
    <row r="189" spans="2:16" ht="12.75" customHeight="1" thickBot="1" x14ac:dyDescent="0.3">
      <c r="B189" s="270" t="s">
        <v>51</v>
      </c>
      <c r="C189" s="245" t="s">
        <v>53</v>
      </c>
      <c r="D189" s="271" t="s">
        <v>109</v>
      </c>
      <c r="E189" s="272" t="s">
        <v>39</v>
      </c>
      <c r="F189" s="272" t="s">
        <v>40</v>
      </c>
      <c r="G189" s="272" t="s">
        <v>41</v>
      </c>
      <c r="H189" s="164" t="s">
        <v>110</v>
      </c>
      <c r="I189" s="258" t="s">
        <v>43</v>
      </c>
      <c r="J189" s="259" t="s">
        <v>44</v>
      </c>
      <c r="K189" s="259" t="s">
        <v>45</v>
      </c>
      <c r="L189" s="260" t="s">
        <v>46</v>
      </c>
      <c r="M189" s="261" t="s">
        <v>47</v>
      </c>
      <c r="N189" s="259" t="s">
        <v>48</v>
      </c>
      <c r="O189" s="259" t="s">
        <v>49</v>
      </c>
      <c r="P189" s="262" t="s">
        <v>50</v>
      </c>
    </row>
    <row r="190" spans="2:16" ht="15" customHeight="1" thickBot="1" x14ac:dyDescent="0.3">
      <c r="B190" s="198"/>
      <c r="C190" s="479"/>
      <c r="D190" s="480"/>
      <c r="E190" s="396"/>
      <c r="F190" s="396"/>
      <c r="G190" s="195"/>
      <c r="H190" s="195"/>
      <c r="I190" s="196"/>
      <c r="J190" s="196"/>
      <c r="K190" s="196"/>
      <c r="L190" s="197"/>
      <c r="M190" s="198"/>
      <c r="N190" s="196"/>
      <c r="O190" s="196"/>
      <c r="P190" s="199"/>
    </row>
    <row r="191" spans="2:16" ht="12" customHeight="1" thickBot="1" x14ac:dyDescent="0.3">
      <c r="B191" s="168" t="s">
        <v>89</v>
      </c>
      <c r="C191" s="114" t="s">
        <v>80</v>
      </c>
      <c r="D191" s="344">
        <v>260</v>
      </c>
      <c r="E191" s="168">
        <v>3.3</v>
      </c>
      <c r="F191" s="168">
        <v>3</v>
      </c>
      <c r="G191" s="114">
        <v>25</v>
      </c>
      <c r="H191" s="114">
        <v>208</v>
      </c>
      <c r="I191" s="129">
        <v>0.5</v>
      </c>
      <c r="J191" s="129">
        <v>6</v>
      </c>
      <c r="K191" s="129">
        <v>3.7</v>
      </c>
      <c r="L191" s="129">
        <v>0</v>
      </c>
      <c r="M191" s="129">
        <v>63.3</v>
      </c>
      <c r="N191" s="129">
        <v>254</v>
      </c>
      <c r="O191" s="133">
        <v>96.2</v>
      </c>
      <c r="P191" s="200">
        <v>4</v>
      </c>
    </row>
    <row r="192" spans="2:16" ht="24" customHeight="1" thickBot="1" x14ac:dyDescent="0.3">
      <c r="B192" s="481">
        <v>420</v>
      </c>
      <c r="C192" s="309" t="s">
        <v>83</v>
      </c>
      <c r="D192" s="468">
        <v>210</v>
      </c>
      <c r="E192" s="467">
        <v>12</v>
      </c>
      <c r="F192" s="467">
        <v>13</v>
      </c>
      <c r="G192" s="188">
        <v>50</v>
      </c>
      <c r="H192" s="189">
        <v>352.5</v>
      </c>
      <c r="I192" s="190">
        <v>0.1</v>
      </c>
      <c r="J192" s="191">
        <v>0</v>
      </c>
      <c r="K192" s="191">
        <v>0.02</v>
      </c>
      <c r="L192" s="191">
        <v>0</v>
      </c>
      <c r="M192" s="115">
        <v>21</v>
      </c>
      <c r="N192" s="115">
        <v>48.4</v>
      </c>
      <c r="O192" s="115">
        <v>15.1</v>
      </c>
      <c r="P192" s="116">
        <v>1.155</v>
      </c>
    </row>
    <row r="193" spans="2:17" ht="12" customHeight="1" thickBot="1" x14ac:dyDescent="0.3">
      <c r="B193" s="309">
        <v>1009</v>
      </c>
      <c r="C193" s="482" t="s">
        <v>73</v>
      </c>
      <c r="D193" s="311">
        <v>200</v>
      </c>
      <c r="E193" s="131">
        <v>0</v>
      </c>
      <c r="F193" s="131">
        <v>0</v>
      </c>
      <c r="G193" s="123">
        <v>15.3</v>
      </c>
      <c r="H193" s="192">
        <v>83.4</v>
      </c>
      <c r="I193" s="193">
        <v>0</v>
      </c>
      <c r="J193" s="194">
        <v>0.1</v>
      </c>
      <c r="K193" s="194">
        <v>0</v>
      </c>
      <c r="L193" s="194">
        <v>0</v>
      </c>
      <c r="M193" s="134">
        <v>5.3</v>
      </c>
      <c r="N193" s="134">
        <v>8.3000000000000007</v>
      </c>
      <c r="O193" s="134">
        <v>4.4000000000000004</v>
      </c>
      <c r="P193" s="135">
        <v>0.9</v>
      </c>
    </row>
    <row r="194" spans="2:17" ht="12" customHeight="1" thickBot="1" x14ac:dyDescent="0.3">
      <c r="B194" s="157"/>
      <c r="C194" s="366" t="s">
        <v>69</v>
      </c>
      <c r="D194" s="311">
        <v>70</v>
      </c>
      <c r="E194" s="131">
        <v>2.25</v>
      </c>
      <c r="F194" s="131">
        <v>0.2</v>
      </c>
      <c r="G194" s="122">
        <v>15</v>
      </c>
      <c r="H194" s="123">
        <v>32</v>
      </c>
      <c r="I194" s="126">
        <v>3.5999999999999997E-2</v>
      </c>
      <c r="J194" s="122">
        <v>0</v>
      </c>
      <c r="K194" s="122">
        <v>0</v>
      </c>
      <c r="L194" s="122">
        <v>0</v>
      </c>
      <c r="M194" s="122">
        <v>6</v>
      </c>
      <c r="N194" s="122">
        <v>19.5</v>
      </c>
      <c r="O194" s="122">
        <v>4.2</v>
      </c>
      <c r="P194" s="124">
        <v>0.36</v>
      </c>
    </row>
    <row r="195" spans="2:17" ht="12" customHeight="1" thickBot="1" x14ac:dyDescent="0.3">
      <c r="B195" s="168" t="s">
        <v>111</v>
      </c>
      <c r="C195" s="152" t="s">
        <v>113</v>
      </c>
      <c r="D195" s="346">
        <v>60</v>
      </c>
      <c r="E195" s="168">
        <v>4.5</v>
      </c>
      <c r="F195" s="168">
        <v>0.4</v>
      </c>
      <c r="G195" s="180">
        <v>30</v>
      </c>
      <c r="H195" s="181">
        <v>142</v>
      </c>
      <c r="I195" s="182">
        <v>3.5999999999999997E-2</v>
      </c>
      <c r="J195" s="180">
        <v>0</v>
      </c>
      <c r="K195" s="180">
        <v>0</v>
      </c>
      <c r="L195" s="180">
        <v>0</v>
      </c>
      <c r="M195" s="180">
        <v>6</v>
      </c>
      <c r="N195" s="180">
        <v>19.5</v>
      </c>
      <c r="O195" s="180">
        <v>4.2</v>
      </c>
      <c r="P195" s="114">
        <v>0.36</v>
      </c>
    </row>
    <row r="196" spans="2:17" ht="12" customHeight="1" thickBot="1" x14ac:dyDescent="0.3">
      <c r="B196" s="477"/>
      <c r="C196" s="402" t="s">
        <v>38</v>
      </c>
      <c r="D196" s="478">
        <f>SUM(D191:D195)</f>
        <v>800</v>
      </c>
      <c r="E196" s="205">
        <f t="shared" ref="E196:P196" si="13">SUM(E190:E195)</f>
        <v>22.05</v>
      </c>
      <c r="F196" s="205">
        <f t="shared" si="13"/>
        <v>16.599999999999998</v>
      </c>
      <c r="G196" s="201">
        <f t="shared" si="13"/>
        <v>135.30000000000001</v>
      </c>
      <c r="H196" s="203">
        <f t="shared" si="13"/>
        <v>817.9</v>
      </c>
      <c r="I196" s="202">
        <f t="shared" si="13"/>
        <v>0.67200000000000004</v>
      </c>
      <c r="J196" s="202">
        <f t="shared" si="13"/>
        <v>6.1</v>
      </c>
      <c r="K196" s="202">
        <f t="shared" si="13"/>
        <v>3.72</v>
      </c>
      <c r="L196" s="202">
        <f t="shared" si="13"/>
        <v>0</v>
      </c>
      <c r="M196" s="202">
        <f t="shared" si="13"/>
        <v>101.6</v>
      </c>
      <c r="N196" s="202">
        <f t="shared" si="13"/>
        <v>349.7</v>
      </c>
      <c r="O196" s="204">
        <f t="shared" si="13"/>
        <v>124.10000000000001</v>
      </c>
      <c r="P196" s="205">
        <f t="shared" si="13"/>
        <v>6.7750000000000012</v>
      </c>
    </row>
    <row r="197" spans="2:17" ht="12" customHeight="1" x14ac:dyDescent="0.25">
      <c r="B197" s="101"/>
      <c r="C197" s="103"/>
      <c r="D197" s="102"/>
      <c r="E197" s="107"/>
      <c r="F197" s="107"/>
      <c r="G197" s="107"/>
      <c r="H197" s="108"/>
      <c r="I197" s="107"/>
      <c r="J197" s="107"/>
      <c r="K197" s="107"/>
      <c r="L197" s="107"/>
      <c r="M197" s="107"/>
      <c r="N197" s="107"/>
      <c r="O197" s="107"/>
      <c r="P197" s="107"/>
    </row>
    <row r="198" spans="2:17" ht="12" customHeight="1" x14ac:dyDescent="0.25">
      <c r="B198" s="101"/>
      <c r="C198" s="103"/>
      <c r="D198" s="102"/>
      <c r="E198" s="107"/>
      <c r="F198" s="107"/>
      <c r="G198" s="107"/>
      <c r="H198" s="108"/>
      <c r="I198" s="107"/>
      <c r="J198" s="107"/>
      <c r="K198" s="107"/>
      <c r="L198" s="107"/>
      <c r="M198" s="107"/>
      <c r="N198" s="107"/>
      <c r="O198" s="107"/>
      <c r="P198" s="107"/>
    </row>
    <row r="199" spans="2:17" ht="22.5" customHeight="1" x14ac:dyDescent="0.25">
      <c r="B199" s="101"/>
      <c r="C199" s="103"/>
      <c r="D199" s="102"/>
      <c r="E199" s="107"/>
      <c r="F199" s="107"/>
      <c r="G199" s="107"/>
      <c r="H199" s="108"/>
      <c r="I199" s="107"/>
      <c r="J199" s="107"/>
      <c r="K199" s="107"/>
      <c r="L199" s="107"/>
      <c r="M199" s="107"/>
      <c r="N199" s="107"/>
      <c r="O199" s="107"/>
      <c r="P199" s="107"/>
      <c r="Q199" s="422"/>
    </row>
    <row r="200" spans="2:17" ht="12" customHeight="1" thickBot="1" x14ac:dyDescent="0.3">
      <c r="B200" s="101"/>
      <c r="C200" s="103"/>
      <c r="D200" s="102"/>
      <c r="E200" s="107"/>
      <c r="F200" s="107"/>
      <c r="G200" s="107"/>
      <c r="H200" s="108"/>
      <c r="I200" s="107"/>
      <c r="J200" s="107"/>
      <c r="K200" s="107"/>
      <c r="L200" s="107"/>
      <c r="M200" s="107"/>
      <c r="N200" s="107"/>
      <c r="O200" s="107"/>
      <c r="P200" s="107"/>
      <c r="Q200" s="422"/>
    </row>
    <row r="201" spans="2:17" ht="12" customHeight="1" thickBot="1" x14ac:dyDescent="0.3">
      <c r="B201" s="283" t="s">
        <v>114</v>
      </c>
      <c r="C201" s="263" t="s">
        <v>127</v>
      </c>
      <c r="D201" s="241"/>
      <c r="E201" s="238"/>
      <c r="F201" s="238"/>
      <c r="G201" s="238"/>
      <c r="H201" s="236"/>
      <c r="I201" s="236"/>
      <c r="J201" s="236"/>
      <c r="K201" s="236"/>
      <c r="L201" s="236"/>
      <c r="M201" s="236"/>
      <c r="N201" s="236"/>
      <c r="O201" s="236"/>
      <c r="P201" s="237"/>
      <c r="Q201" s="422"/>
    </row>
    <row r="202" spans="2:17" ht="12" customHeight="1" thickBot="1" x14ac:dyDescent="0.3">
      <c r="B202" s="242" t="s">
        <v>57</v>
      </c>
      <c r="C202" s="250" t="s">
        <v>106</v>
      </c>
      <c r="D202" s="265" t="s">
        <v>107</v>
      </c>
      <c r="E202" s="266" t="s">
        <v>54</v>
      </c>
      <c r="F202" s="267"/>
      <c r="G202" s="267"/>
      <c r="H202" s="491" t="s">
        <v>108</v>
      </c>
      <c r="I202" s="252" t="s">
        <v>52</v>
      </c>
      <c r="J202" s="252"/>
      <c r="K202" s="252"/>
      <c r="L202" s="253"/>
      <c r="M202" s="255" t="s">
        <v>42</v>
      </c>
      <c r="N202" s="256"/>
      <c r="O202" s="256"/>
      <c r="P202" s="257"/>
      <c r="Q202" s="422"/>
    </row>
    <row r="203" spans="2:17" ht="12" customHeight="1" thickBot="1" x14ac:dyDescent="0.3">
      <c r="B203" s="168" t="s">
        <v>51</v>
      </c>
      <c r="C203" s="245" t="s">
        <v>53</v>
      </c>
      <c r="D203" s="271" t="s">
        <v>109</v>
      </c>
      <c r="E203" s="272" t="s">
        <v>39</v>
      </c>
      <c r="F203" s="272" t="s">
        <v>40</v>
      </c>
      <c r="G203" s="490" t="s">
        <v>41</v>
      </c>
      <c r="H203" s="271" t="s">
        <v>110</v>
      </c>
      <c r="I203" s="259" t="s">
        <v>43</v>
      </c>
      <c r="J203" s="259" t="s">
        <v>44</v>
      </c>
      <c r="K203" s="259" t="s">
        <v>45</v>
      </c>
      <c r="L203" s="260" t="s">
        <v>46</v>
      </c>
      <c r="M203" s="261" t="s">
        <v>47</v>
      </c>
      <c r="N203" s="259" t="s">
        <v>48</v>
      </c>
      <c r="O203" s="259" t="s">
        <v>49</v>
      </c>
      <c r="P203" s="262" t="s">
        <v>50</v>
      </c>
      <c r="Q203" s="422"/>
    </row>
    <row r="204" spans="2:17" ht="12" customHeight="1" thickBot="1" x14ac:dyDescent="0.3">
      <c r="B204" s="137"/>
      <c r="C204" s="136"/>
      <c r="D204" s="344"/>
      <c r="E204" s="114"/>
      <c r="F204" s="114"/>
      <c r="G204" s="114"/>
      <c r="H204" s="206"/>
      <c r="I204" s="115"/>
      <c r="J204" s="115"/>
      <c r="K204" s="115"/>
      <c r="L204" s="167"/>
      <c r="M204" s="168"/>
      <c r="N204" s="115"/>
      <c r="O204" s="115"/>
      <c r="P204" s="116"/>
      <c r="Q204" s="292"/>
    </row>
    <row r="205" spans="2:17" ht="12" customHeight="1" thickBot="1" x14ac:dyDescent="0.3">
      <c r="B205" s="157" t="s">
        <v>133</v>
      </c>
      <c r="C205" s="122" t="s">
        <v>134</v>
      </c>
      <c r="D205" s="306">
        <v>110</v>
      </c>
      <c r="E205" s="169">
        <v>6.8</v>
      </c>
      <c r="F205" s="169">
        <v>11.9</v>
      </c>
      <c r="G205" s="169">
        <v>39.799999999999997</v>
      </c>
      <c r="H205" s="208">
        <v>201</v>
      </c>
      <c r="I205" s="169">
        <v>0.65</v>
      </c>
      <c r="J205" s="169">
        <v>0.82</v>
      </c>
      <c r="K205" s="169">
        <v>0.01</v>
      </c>
      <c r="L205" s="169">
        <v>2.63</v>
      </c>
      <c r="M205" s="169">
        <v>14.26</v>
      </c>
      <c r="N205" s="169">
        <v>72.62</v>
      </c>
      <c r="O205" s="169">
        <v>9.74</v>
      </c>
      <c r="P205" s="170">
        <v>0.86</v>
      </c>
      <c r="Q205" s="292"/>
    </row>
    <row r="206" spans="2:17" ht="12" customHeight="1" thickBot="1" x14ac:dyDescent="0.3">
      <c r="B206" s="131">
        <v>824</v>
      </c>
      <c r="C206" s="423" t="s">
        <v>116</v>
      </c>
      <c r="D206" s="311"/>
      <c r="E206" s="122"/>
      <c r="F206" s="122"/>
      <c r="G206" s="122"/>
      <c r="H206" s="426"/>
      <c r="I206" s="122"/>
      <c r="J206" s="122"/>
      <c r="K206" s="122"/>
      <c r="L206" s="122"/>
      <c r="M206" s="122"/>
      <c r="N206" s="122"/>
      <c r="O206" s="122"/>
      <c r="P206" s="124"/>
      <c r="Q206" s="292"/>
    </row>
    <row r="207" spans="2:17" ht="12" customHeight="1" thickBot="1" x14ac:dyDescent="0.3">
      <c r="B207" s="304">
        <v>746</v>
      </c>
      <c r="C207" s="129" t="s">
        <v>74</v>
      </c>
      <c r="D207" s="497">
        <v>180</v>
      </c>
      <c r="E207" s="213">
        <v>4.5</v>
      </c>
      <c r="F207" s="213">
        <v>6</v>
      </c>
      <c r="G207" s="213">
        <v>32</v>
      </c>
      <c r="H207" s="496">
        <v>204</v>
      </c>
      <c r="I207" s="213">
        <v>0</v>
      </c>
      <c r="J207" s="213">
        <v>0</v>
      </c>
      <c r="K207" s="213">
        <v>0.03</v>
      </c>
      <c r="L207" s="213">
        <v>0</v>
      </c>
      <c r="M207" s="213">
        <v>1.1000000000000001</v>
      </c>
      <c r="N207" s="213">
        <v>115.3</v>
      </c>
      <c r="O207" s="213">
        <v>0.2</v>
      </c>
      <c r="P207" s="214">
        <v>0.51</v>
      </c>
      <c r="Q207" s="292"/>
    </row>
    <row r="208" spans="2:17" ht="13.5" customHeight="1" thickBot="1" x14ac:dyDescent="0.3">
      <c r="B208" s="192">
        <v>927</v>
      </c>
      <c r="C208" s="494" t="s">
        <v>131</v>
      </c>
      <c r="D208" s="306">
        <v>200</v>
      </c>
      <c r="E208" s="122">
        <v>0.5</v>
      </c>
      <c r="F208" s="122">
        <v>0</v>
      </c>
      <c r="G208" s="122">
        <v>27.9</v>
      </c>
      <c r="H208" s="453">
        <v>124</v>
      </c>
      <c r="I208" s="122">
        <v>0.02</v>
      </c>
      <c r="J208" s="122">
        <v>0.2</v>
      </c>
      <c r="K208" s="122">
        <v>0</v>
      </c>
      <c r="L208" s="122">
        <v>0</v>
      </c>
      <c r="M208" s="122">
        <v>24.9</v>
      </c>
      <c r="N208" s="122">
        <v>22.8</v>
      </c>
      <c r="O208" s="122">
        <v>16.2</v>
      </c>
      <c r="P208" s="124">
        <v>0.9</v>
      </c>
      <c r="Q208" s="292"/>
    </row>
    <row r="209" spans="2:17" ht="15.75" thickBot="1" x14ac:dyDescent="0.3">
      <c r="B209" s="288" t="s">
        <v>111</v>
      </c>
      <c r="C209" s="288" t="s">
        <v>112</v>
      </c>
      <c r="D209" s="311">
        <v>30</v>
      </c>
      <c r="E209" s="122">
        <v>2.25</v>
      </c>
      <c r="F209" s="122">
        <v>0.2</v>
      </c>
      <c r="G209" s="122">
        <v>15</v>
      </c>
      <c r="H209" s="165">
        <v>71</v>
      </c>
      <c r="I209" s="126">
        <v>3.5999999999999997E-2</v>
      </c>
      <c r="J209" s="122">
        <v>0</v>
      </c>
      <c r="K209" s="122">
        <v>0</v>
      </c>
      <c r="L209" s="122">
        <v>0</v>
      </c>
      <c r="M209" s="122">
        <v>6</v>
      </c>
      <c r="N209" s="122">
        <v>19.5</v>
      </c>
      <c r="O209" s="122">
        <v>4.2</v>
      </c>
      <c r="P209" s="124">
        <v>0.36</v>
      </c>
      <c r="Q209" s="292"/>
    </row>
    <row r="210" spans="2:17" ht="15.75" thickBot="1" x14ac:dyDescent="0.3">
      <c r="B210" s="499"/>
      <c r="C210" s="349" t="s">
        <v>38</v>
      </c>
      <c r="D210" s="498">
        <f>SUM(D204:D209)</f>
        <v>520</v>
      </c>
      <c r="E210" s="350">
        <f>SUM(E204:E209)</f>
        <v>14.05</v>
      </c>
      <c r="F210" s="350">
        <f>SUM(F204:F209)</f>
        <v>18.099999999999998</v>
      </c>
      <c r="G210" s="351">
        <f>SUM(G204:G209)</f>
        <v>114.69999999999999</v>
      </c>
      <c r="H210" s="210">
        <f>SUM(H204:H209)</f>
        <v>600</v>
      </c>
      <c r="I210" s="183">
        <f>SUM(I205:I209)</f>
        <v>0.70600000000000007</v>
      </c>
      <c r="J210" s="184">
        <f>SUM(J205:J209)</f>
        <v>1.02</v>
      </c>
      <c r="K210" s="184">
        <f>SUM(K205:K209)</f>
        <v>0.04</v>
      </c>
      <c r="L210" s="184">
        <f>SUM(L205:L209)</f>
        <v>2.63</v>
      </c>
      <c r="M210" s="184">
        <f>SUM(M205:M209)</f>
        <v>46.26</v>
      </c>
      <c r="N210" s="184">
        <f>SUM(N205:N209)</f>
        <v>230.22000000000003</v>
      </c>
      <c r="O210" s="184">
        <f>SUM(O205:O209)</f>
        <v>30.34</v>
      </c>
      <c r="P210" s="187">
        <f>SUM(P205:P209)</f>
        <v>2.63</v>
      </c>
      <c r="Q210" s="292"/>
    </row>
    <row r="211" spans="2:17" ht="15.75" customHeight="1" thickBot="1" x14ac:dyDescent="0.3">
      <c r="B211" s="360"/>
      <c r="C211" s="361"/>
      <c r="D211" s="414"/>
      <c r="E211" s="228"/>
      <c r="F211" s="132" t="s">
        <v>65</v>
      </c>
      <c r="G211" s="228"/>
      <c r="H211" s="228"/>
      <c r="I211" s="127"/>
      <c r="J211" s="127"/>
      <c r="K211" s="127"/>
      <c r="L211" s="127"/>
      <c r="M211" s="127"/>
      <c r="N211" s="127"/>
      <c r="O211" s="127"/>
      <c r="P211" s="128"/>
      <c r="Q211" s="292"/>
    </row>
    <row r="212" spans="2:17" ht="15.75" customHeight="1" thickBot="1" x14ac:dyDescent="0.3">
      <c r="B212" s="264" t="s">
        <v>58</v>
      </c>
      <c r="C212" s="250" t="s">
        <v>106</v>
      </c>
      <c r="D212" s="265" t="s">
        <v>107</v>
      </c>
      <c r="E212" s="266" t="s">
        <v>54</v>
      </c>
      <c r="F212" s="267"/>
      <c r="G212" s="268"/>
      <c r="H212" s="269" t="s">
        <v>108</v>
      </c>
      <c r="I212" s="251" t="s">
        <v>52</v>
      </c>
      <c r="J212" s="252"/>
      <c r="K212" s="252"/>
      <c r="L212" s="253"/>
      <c r="M212" s="255" t="s">
        <v>42</v>
      </c>
      <c r="N212" s="256"/>
      <c r="O212" s="256"/>
      <c r="P212" s="257"/>
    </row>
    <row r="213" spans="2:17" ht="12.75" customHeight="1" thickBot="1" x14ac:dyDescent="0.3">
      <c r="B213" s="270" t="s">
        <v>51</v>
      </c>
      <c r="C213" s="245" t="s">
        <v>53</v>
      </c>
      <c r="D213" s="271" t="s">
        <v>109</v>
      </c>
      <c r="E213" s="272" t="s">
        <v>39</v>
      </c>
      <c r="F213" s="272" t="s">
        <v>40</v>
      </c>
      <c r="G213" s="272" t="s">
        <v>41</v>
      </c>
      <c r="H213" s="164" t="s">
        <v>110</v>
      </c>
      <c r="I213" s="258" t="s">
        <v>43</v>
      </c>
      <c r="J213" s="259" t="s">
        <v>44</v>
      </c>
      <c r="K213" s="259" t="s">
        <v>45</v>
      </c>
      <c r="L213" s="260" t="s">
        <v>46</v>
      </c>
      <c r="M213" s="261" t="s">
        <v>47</v>
      </c>
      <c r="N213" s="259" t="s">
        <v>48</v>
      </c>
      <c r="O213" s="259" t="s">
        <v>49</v>
      </c>
      <c r="P213" s="262" t="s">
        <v>50</v>
      </c>
    </row>
    <row r="214" spans="2:17" ht="15" customHeight="1" thickBot="1" x14ac:dyDescent="0.3">
      <c r="B214" s="168" t="s">
        <v>60</v>
      </c>
      <c r="C214" s="124" t="s">
        <v>70</v>
      </c>
      <c r="D214" s="344">
        <v>60</v>
      </c>
      <c r="E214" s="114">
        <v>0.5</v>
      </c>
      <c r="F214" s="114">
        <v>0</v>
      </c>
      <c r="G214" s="114">
        <v>2.2000000000000002</v>
      </c>
      <c r="H214" s="206">
        <v>12</v>
      </c>
      <c r="I214" s="115">
        <v>0.03</v>
      </c>
      <c r="J214" s="115">
        <v>7</v>
      </c>
      <c r="K214" s="115">
        <v>3</v>
      </c>
      <c r="L214" s="167">
        <v>0.1</v>
      </c>
      <c r="M214" s="168">
        <v>17</v>
      </c>
      <c r="N214" s="115">
        <v>30</v>
      </c>
      <c r="O214" s="115">
        <v>14</v>
      </c>
      <c r="P214" s="116">
        <v>0.5</v>
      </c>
    </row>
    <row r="215" spans="2:17" ht="15.75" customHeight="1" thickBot="1" x14ac:dyDescent="0.3">
      <c r="B215" s="155">
        <v>223</v>
      </c>
      <c r="C215" s="123" t="s">
        <v>75</v>
      </c>
      <c r="D215" s="125">
        <v>200</v>
      </c>
      <c r="E215" s="129">
        <v>3.3</v>
      </c>
      <c r="F215" s="129">
        <v>2.5</v>
      </c>
      <c r="G215" s="130">
        <v>22</v>
      </c>
      <c r="H215" s="425">
        <v>205</v>
      </c>
      <c r="I215" s="122">
        <v>0.51</v>
      </c>
      <c r="J215" s="122">
        <v>66</v>
      </c>
      <c r="K215" s="122">
        <v>13.66</v>
      </c>
      <c r="L215" s="122">
        <v>0</v>
      </c>
      <c r="M215" s="122">
        <v>76.8</v>
      </c>
      <c r="N215" s="122">
        <v>278.8</v>
      </c>
      <c r="O215" s="122">
        <v>109.4</v>
      </c>
      <c r="P215" s="124">
        <v>5.0999999999999996</v>
      </c>
    </row>
    <row r="216" spans="2:17" ht="15.75" thickBot="1" x14ac:dyDescent="0.3">
      <c r="B216" s="157" t="s">
        <v>133</v>
      </c>
      <c r="C216" s="122" t="s">
        <v>134</v>
      </c>
      <c r="D216" s="306">
        <v>110</v>
      </c>
      <c r="E216" s="169">
        <v>6.8</v>
      </c>
      <c r="F216" s="169">
        <v>11.9</v>
      </c>
      <c r="G216" s="169">
        <v>39.799999999999997</v>
      </c>
      <c r="H216" s="208">
        <v>201</v>
      </c>
      <c r="I216" s="169">
        <v>0.65</v>
      </c>
      <c r="J216" s="169">
        <v>0.82</v>
      </c>
      <c r="K216" s="169">
        <v>0.01</v>
      </c>
      <c r="L216" s="169">
        <v>2.63</v>
      </c>
      <c r="M216" s="169">
        <v>14.26</v>
      </c>
      <c r="N216" s="169">
        <v>72.62</v>
      </c>
      <c r="O216" s="169">
        <v>9.74</v>
      </c>
      <c r="P216" s="170">
        <v>0.86</v>
      </c>
    </row>
    <row r="217" spans="2:17" ht="15.75" thickBot="1" x14ac:dyDescent="0.3">
      <c r="B217" s="131">
        <v>824</v>
      </c>
      <c r="C217" s="423" t="s">
        <v>116</v>
      </c>
      <c r="D217" s="311"/>
      <c r="E217" s="122"/>
      <c r="F217" s="122"/>
      <c r="G217" s="122"/>
      <c r="H217" s="426"/>
      <c r="I217" s="122"/>
      <c r="J217" s="122"/>
      <c r="K217" s="122"/>
      <c r="L217" s="122"/>
      <c r="M217" s="122"/>
      <c r="N217" s="122"/>
      <c r="O217" s="122"/>
      <c r="P217" s="124"/>
    </row>
    <row r="218" spans="2:17" ht="15.75" thickBot="1" x14ac:dyDescent="0.3">
      <c r="B218" s="211">
        <v>746</v>
      </c>
      <c r="C218" s="149" t="s">
        <v>74</v>
      </c>
      <c r="D218" s="212">
        <v>180</v>
      </c>
      <c r="E218" s="213">
        <v>4.5</v>
      </c>
      <c r="F218" s="213">
        <v>6</v>
      </c>
      <c r="G218" s="213">
        <v>32</v>
      </c>
      <c r="H218" s="496">
        <v>204</v>
      </c>
      <c r="I218" s="213">
        <v>0</v>
      </c>
      <c r="J218" s="213">
        <v>0</v>
      </c>
      <c r="K218" s="213">
        <v>0.03</v>
      </c>
      <c r="L218" s="213">
        <v>0</v>
      </c>
      <c r="M218" s="213">
        <v>1.1000000000000001</v>
      </c>
      <c r="N218" s="213">
        <v>115.3</v>
      </c>
      <c r="O218" s="213">
        <v>0.2</v>
      </c>
      <c r="P218" s="214">
        <v>0.51</v>
      </c>
    </row>
    <row r="219" spans="2:17" ht="15.75" thickBot="1" x14ac:dyDescent="0.3">
      <c r="B219" s="394">
        <v>927</v>
      </c>
      <c r="C219" s="494" t="s">
        <v>131</v>
      </c>
      <c r="D219" s="306">
        <v>200</v>
      </c>
      <c r="E219" s="122">
        <v>0.5</v>
      </c>
      <c r="F219" s="122">
        <v>0</v>
      </c>
      <c r="G219" s="122">
        <v>27.9</v>
      </c>
      <c r="H219" s="453">
        <v>124</v>
      </c>
      <c r="I219" s="122">
        <v>0.02</v>
      </c>
      <c r="J219" s="122">
        <v>0.2</v>
      </c>
      <c r="K219" s="122">
        <v>0</v>
      </c>
      <c r="L219" s="122">
        <v>0</v>
      </c>
      <c r="M219" s="122">
        <v>24.9</v>
      </c>
      <c r="N219" s="122">
        <v>22.8</v>
      </c>
      <c r="O219" s="122">
        <v>16.2</v>
      </c>
      <c r="P219" s="124">
        <v>0.9</v>
      </c>
      <c r="Q219" s="92"/>
    </row>
    <row r="220" spans="2:17" ht="15.75" thickBot="1" x14ac:dyDescent="0.3">
      <c r="B220" s="131" t="s">
        <v>111</v>
      </c>
      <c r="C220" s="152" t="s">
        <v>113</v>
      </c>
      <c r="D220" s="125">
        <v>60</v>
      </c>
      <c r="E220" s="122">
        <v>4.5</v>
      </c>
      <c r="F220" s="122">
        <v>0.4</v>
      </c>
      <c r="G220" s="122">
        <v>30</v>
      </c>
      <c r="H220" s="165">
        <v>142</v>
      </c>
      <c r="I220" s="126">
        <v>3.5999999999999997E-2</v>
      </c>
      <c r="J220" s="122">
        <v>0</v>
      </c>
      <c r="K220" s="122">
        <v>0</v>
      </c>
      <c r="L220" s="122">
        <v>0</v>
      </c>
      <c r="M220" s="122">
        <v>6</v>
      </c>
      <c r="N220" s="122">
        <v>19.5</v>
      </c>
      <c r="O220" s="122">
        <v>4.2</v>
      </c>
      <c r="P220" s="124">
        <v>0.36</v>
      </c>
      <c r="Q220" s="92"/>
    </row>
    <row r="221" spans="2:17" ht="15.75" thickBot="1" x14ac:dyDescent="0.3">
      <c r="B221" s="219"/>
      <c r="C221" s="355" t="s">
        <v>38</v>
      </c>
      <c r="D221" s="215">
        <f>SUM(D214:D220)</f>
        <v>810</v>
      </c>
      <c r="E221" s="356">
        <f>SUM(E214:E220)</f>
        <v>20.100000000000001</v>
      </c>
      <c r="F221" s="357">
        <f>SUM(F214:F220)</f>
        <v>20.799999999999997</v>
      </c>
      <c r="G221" s="358">
        <f>SUM(G214:G220)</f>
        <v>153.9</v>
      </c>
      <c r="H221" s="495">
        <f>SUM(H214:H220)</f>
        <v>888</v>
      </c>
      <c r="I221" s="356">
        <f>SUM(I214:I220)</f>
        <v>1.246</v>
      </c>
      <c r="J221" s="357">
        <f>SUM(J214:J220)</f>
        <v>74.02</v>
      </c>
      <c r="K221" s="357">
        <f>SUM(K214:K220)</f>
        <v>16.700000000000003</v>
      </c>
      <c r="L221" s="357">
        <f>SUM(L214:L220)</f>
        <v>2.73</v>
      </c>
      <c r="M221" s="357">
        <f>SUM(M214:M220)</f>
        <v>140.06</v>
      </c>
      <c r="N221" s="357">
        <f>SUM(N214:N220)</f>
        <v>539.02</v>
      </c>
      <c r="O221" s="357">
        <f>SUM(O214:O220)</f>
        <v>153.73999999999998</v>
      </c>
      <c r="P221" s="359">
        <f>SUM(P214:P220)</f>
        <v>8.23</v>
      </c>
      <c r="Q221" s="92"/>
    </row>
    <row r="222" spans="2:17" x14ac:dyDescent="0.25">
      <c r="B222" s="103"/>
      <c r="C222" s="103"/>
      <c r="D222" s="104"/>
      <c r="E222" s="103"/>
      <c r="F222" s="103"/>
      <c r="G222" s="103"/>
      <c r="H222" s="105"/>
      <c r="I222" s="101"/>
      <c r="J222" s="101"/>
      <c r="K222" s="101"/>
      <c r="L222" s="101"/>
      <c r="M222" s="101"/>
      <c r="N222" s="101"/>
      <c r="O222" s="101"/>
      <c r="P222" s="101"/>
    </row>
    <row r="223" spans="2:17" x14ac:dyDescent="0.25">
      <c r="B223" s="113"/>
      <c r="C223" s="113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</row>
    <row r="224" spans="2:17" x14ac:dyDescent="0.25">
      <c r="B224" s="221"/>
      <c r="C224" s="221"/>
      <c r="D224" s="222"/>
      <c r="E224" s="221"/>
      <c r="F224" s="221"/>
      <c r="G224" s="221"/>
      <c r="H224" s="221"/>
      <c r="I224" s="100"/>
      <c r="J224" s="100"/>
      <c r="K224" s="100"/>
      <c r="L224" s="100"/>
      <c r="M224" s="100"/>
      <c r="N224" s="100"/>
      <c r="O224" s="100"/>
      <c r="P224" s="100"/>
    </row>
    <row r="225" spans="2:16" ht="15.75" x14ac:dyDescent="0.25">
      <c r="B225" s="291" t="s">
        <v>96</v>
      </c>
      <c r="C225" s="292"/>
      <c r="D225" s="293"/>
      <c r="E225" s="294"/>
      <c r="F225" s="293"/>
      <c r="G225" s="295"/>
      <c r="H225" s="295"/>
      <c r="I225" s="99"/>
      <c r="J225" s="100"/>
      <c r="K225" s="100"/>
      <c r="L225" s="100"/>
      <c r="M225" s="100"/>
      <c r="N225" s="100"/>
      <c r="O225" s="100"/>
      <c r="P225" s="100"/>
    </row>
    <row r="226" spans="2:16" ht="15.75" x14ac:dyDescent="0.25">
      <c r="B226" s="296" t="s">
        <v>97</v>
      </c>
      <c r="C226" s="296"/>
      <c r="D226" s="293"/>
      <c r="E226" s="294"/>
      <c r="F226" s="293"/>
      <c r="G226" s="99"/>
      <c r="H226" s="99"/>
      <c r="I226" s="99"/>
      <c r="J226" s="100"/>
      <c r="K226" s="100"/>
      <c r="L226" s="100"/>
      <c r="M226" s="100"/>
      <c r="N226" s="100"/>
      <c r="O226" s="100"/>
      <c r="P226" s="100"/>
    </row>
    <row r="227" spans="2:16" ht="15.75" x14ac:dyDescent="0.25">
      <c r="B227" s="297" t="s">
        <v>98</v>
      </c>
      <c r="C227" s="292"/>
      <c r="D227" s="293"/>
      <c r="E227" s="294"/>
      <c r="F227" s="293"/>
      <c r="G227" s="99"/>
      <c r="H227" s="99"/>
      <c r="I227" s="99"/>
      <c r="J227" s="100"/>
      <c r="K227" s="100"/>
      <c r="L227" s="100"/>
      <c r="M227" s="100"/>
      <c r="N227" s="100"/>
      <c r="O227" s="100"/>
      <c r="P227" s="100"/>
    </row>
    <row r="228" spans="2:16" ht="15.75" x14ac:dyDescent="0.25">
      <c r="B228" s="298" t="s">
        <v>99</v>
      </c>
      <c r="C228" s="299"/>
      <c r="D228" s="300"/>
      <c r="E228" s="294"/>
      <c r="F228" s="300"/>
      <c r="G228" s="99"/>
      <c r="H228" s="99"/>
      <c r="I228" s="99"/>
      <c r="J228" s="100"/>
      <c r="K228" s="100"/>
      <c r="L228" s="100"/>
      <c r="M228" s="100"/>
      <c r="N228" s="100"/>
      <c r="O228" s="100"/>
      <c r="P228" s="100"/>
    </row>
    <row r="229" spans="2:16" ht="15.75" x14ac:dyDescent="0.25">
      <c r="B229" s="291" t="s">
        <v>100</v>
      </c>
      <c r="C229" s="291"/>
      <c r="D229" s="146"/>
      <c r="E229" s="294"/>
      <c r="F229" s="147"/>
      <c r="G229" s="99"/>
      <c r="H229" s="99"/>
      <c r="I229" s="99"/>
      <c r="J229" s="100"/>
      <c r="K229" s="100"/>
      <c r="L229" s="100"/>
      <c r="M229" s="100"/>
      <c r="N229" s="100"/>
      <c r="O229" s="100"/>
      <c r="P229" s="100"/>
    </row>
    <row r="230" spans="2:16" ht="15.75" x14ac:dyDescent="0.25">
      <c r="B230" s="301" t="s">
        <v>101</v>
      </c>
      <c r="C230" s="302"/>
      <c r="D230" s="148"/>
      <c r="E230" s="294"/>
      <c r="F230" s="147"/>
      <c r="G230" s="99"/>
      <c r="H230" s="99"/>
      <c r="I230" s="99"/>
      <c r="J230" s="100"/>
      <c r="K230" s="100"/>
      <c r="L230" s="100"/>
      <c r="M230" s="100"/>
      <c r="N230" s="100"/>
      <c r="O230" s="100"/>
      <c r="P230" s="100"/>
    </row>
    <row r="231" spans="2:16" x14ac:dyDescent="0.25">
      <c r="B231" s="233"/>
      <c r="C231" s="233"/>
      <c r="D231" s="234"/>
      <c r="E231" s="233"/>
      <c r="F231" s="233"/>
      <c r="G231" s="233"/>
      <c r="H231" s="118"/>
      <c r="I231" s="100"/>
      <c r="J231" s="100"/>
      <c r="K231" s="100"/>
      <c r="L231" s="100"/>
      <c r="M231" s="100"/>
      <c r="N231" s="100"/>
      <c r="O231" s="100"/>
      <c r="P231" s="100"/>
    </row>
    <row r="232" spans="2:16" x14ac:dyDescent="0.25">
      <c r="B232" s="233"/>
      <c r="C232" s="233"/>
      <c r="D232" s="234"/>
      <c r="E232" s="118"/>
      <c r="F232" s="118"/>
      <c r="G232" s="118"/>
      <c r="H232" s="118"/>
      <c r="I232" s="100"/>
      <c r="J232" s="100"/>
      <c r="K232" s="100"/>
      <c r="L232" s="100"/>
      <c r="M232" s="100"/>
      <c r="N232" s="100"/>
      <c r="O232" s="100"/>
      <c r="P232" s="100"/>
    </row>
    <row r="233" spans="2:16" x14ac:dyDescent="0.25">
      <c r="B233" s="118"/>
      <c r="C233" s="233"/>
      <c r="D233" s="234"/>
      <c r="E233" s="233"/>
      <c r="F233" s="233"/>
      <c r="G233" s="233"/>
      <c r="H233" s="233"/>
      <c r="I233" s="100"/>
      <c r="J233" s="100"/>
      <c r="K233" s="100"/>
      <c r="L233" s="100"/>
      <c r="M233" s="100"/>
      <c r="N233" s="100"/>
      <c r="O233" s="100"/>
      <c r="P233" s="100"/>
    </row>
    <row r="234" spans="2:16" x14ac:dyDescent="0.25">
      <c r="B234" s="118"/>
      <c r="C234" s="233"/>
      <c r="D234" s="234"/>
      <c r="E234" s="233"/>
      <c r="F234" s="233"/>
      <c r="G234" s="233"/>
      <c r="H234" s="233"/>
      <c r="I234" s="100"/>
      <c r="J234" s="100"/>
      <c r="K234" s="100"/>
      <c r="L234" s="100"/>
      <c r="M234" s="100"/>
      <c r="N234" s="100"/>
      <c r="O234" s="100"/>
      <c r="P234" s="100"/>
    </row>
    <row r="235" spans="2:16" x14ac:dyDescent="0.25">
      <c r="B235" s="118"/>
      <c r="C235" s="118"/>
      <c r="D235" s="119"/>
      <c r="E235" s="118"/>
      <c r="F235" s="118"/>
      <c r="G235" s="118"/>
      <c r="H235" s="118"/>
      <c r="I235" s="100"/>
      <c r="J235" s="100"/>
      <c r="K235" s="100"/>
      <c r="L235" s="100"/>
      <c r="M235" s="100"/>
      <c r="N235" s="100"/>
      <c r="O235" s="100"/>
      <c r="P235" s="100"/>
    </row>
    <row r="236" spans="2:16" x14ac:dyDescent="0.25">
      <c r="B236" s="118"/>
      <c r="C236" s="118"/>
      <c r="D236" s="119"/>
      <c r="E236" s="118"/>
      <c r="F236" s="118"/>
      <c r="G236" s="118"/>
      <c r="H236" s="118"/>
      <c r="I236" s="100"/>
      <c r="J236" s="100"/>
      <c r="K236" s="100"/>
      <c r="L236" s="100"/>
      <c r="M236" s="100"/>
      <c r="N236" s="100"/>
      <c r="O236" s="100"/>
      <c r="P236" s="100"/>
    </row>
    <row r="237" spans="2:16" x14ac:dyDescent="0.25">
      <c r="B237" s="118"/>
      <c r="C237" s="118"/>
      <c r="D237" s="119"/>
      <c r="E237" s="118"/>
      <c r="F237" s="118"/>
      <c r="G237" s="118"/>
      <c r="H237" s="118"/>
      <c r="I237" s="100"/>
      <c r="J237" s="100"/>
      <c r="K237" s="100"/>
      <c r="L237" s="100"/>
      <c r="M237" s="100"/>
      <c r="N237" s="100"/>
      <c r="O237" s="100"/>
      <c r="P237" s="100"/>
    </row>
    <row r="238" spans="2:16" x14ac:dyDescent="0.25">
      <c r="B238" s="118"/>
      <c r="C238" s="118"/>
      <c r="D238" s="119"/>
      <c r="E238" s="118"/>
      <c r="F238" s="118"/>
      <c r="G238" s="118"/>
      <c r="H238" s="118"/>
      <c r="I238" s="100"/>
      <c r="J238" s="100"/>
      <c r="K238" s="100"/>
      <c r="L238" s="100"/>
      <c r="M238" s="100"/>
      <c r="N238" s="100"/>
      <c r="O238" s="100"/>
      <c r="P238" s="100"/>
    </row>
    <row r="239" spans="2:16" x14ac:dyDescent="0.25">
      <c r="B239" s="118"/>
      <c r="C239" s="118"/>
      <c r="D239" s="119"/>
      <c r="E239" s="118"/>
      <c r="F239" s="118"/>
      <c r="G239" s="118"/>
      <c r="H239" s="118"/>
      <c r="I239" s="100"/>
      <c r="J239" s="100"/>
      <c r="K239" s="100"/>
      <c r="L239" s="100"/>
      <c r="M239" s="100"/>
      <c r="N239" s="100"/>
      <c r="O239" s="100"/>
      <c r="P239" s="100"/>
    </row>
    <row r="240" spans="2:16" x14ac:dyDescent="0.25">
      <c r="B240" s="118"/>
      <c r="C240" s="118"/>
      <c r="D240" s="119"/>
      <c r="E240" s="118"/>
      <c r="F240" s="118"/>
      <c r="G240" s="118"/>
      <c r="H240" s="118"/>
      <c r="I240" s="100"/>
      <c r="J240" s="100"/>
      <c r="K240" s="100"/>
      <c r="L240" s="100"/>
      <c r="M240" s="100"/>
      <c r="N240" s="100"/>
      <c r="O240" s="100"/>
      <c r="P240" s="100"/>
    </row>
    <row r="241" spans="2:16" x14ac:dyDescent="0.25">
      <c r="B241" s="95"/>
      <c r="C241" s="95"/>
      <c r="D241" s="96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</row>
    <row r="242" spans="2:16" x14ac:dyDescent="0.25">
      <c r="B242" s="95"/>
      <c r="C242" s="95"/>
      <c r="D242" s="96"/>
      <c r="E242" s="95"/>
      <c r="F242" s="95"/>
      <c r="G242" s="95"/>
      <c r="H242" s="95"/>
      <c r="I242" s="95"/>
      <c r="J242" s="120"/>
      <c r="K242" s="120"/>
      <c r="L242" s="121"/>
      <c r="M242" s="121"/>
      <c r="N242" s="121"/>
      <c r="O242" s="121"/>
      <c r="P242" s="121"/>
    </row>
    <row r="243" spans="2:16" x14ac:dyDescent="0.25">
      <c r="B243" s="95"/>
      <c r="C243" s="95"/>
      <c r="D243" s="96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</row>
    <row r="244" spans="2:16" x14ac:dyDescent="0.25">
      <c r="B244" s="95"/>
      <c r="C244" s="95"/>
      <c r="D244" s="96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</row>
    <row r="245" spans="2:16" x14ac:dyDescent="0.25">
      <c r="B245" s="95"/>
      <c r="C245" s="95"/>
      <c r="D245" s="96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</row>
    <row r="246" spans="2:16" x14ac:dyDescent="0.25">
      <c r="B246" s="95"/>
      <c r="C246" s="95"/>
      <c r="D246" s="96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</row>
    <row r="247" spans="2:16" x14ac:dyDescent="0.25">
      <c r="B247" s="95"/>
      <c r="C247" s="95"/>
      <c r="D247" s="96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</row>
    <row r="248" spans="2:16" x14ac:dyDescent="0.25">
      <c r="B248" s="95"/>
      <c r="C248" s="95"/>
      <c r="D248" s="96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</row>
    <row r="249" spans="2:16" x14ac:dyDescent="0.25">
      <c r="B249" s="231"/>
      <c r="C249" s="231"/>
      <c r="D249" s="232"/>
      <c r="E249" s="231"/>
      <c r="F249" s="231"/>
      <c r="G249" s="231"/>
      <c r="H249" s="120"/>
      <c r="I249" s="95"/>
      <c r="J249" s="95"/>
      <c r="K249" s="95"/>
      <c r="L249" s="95"/>
      <c r="M249" s="95"/>
      <c r="N249" s="95"/>
      <c r="O249" s="95"/>
      <c r="P249" s="95"/>
    </row>
    <row r="250" spans="2:16" x14ac:dyDescent="0.25">
      <c r="B250" s="231"/>
      <c r="C250" s="231"/>
      <c r="D250" s="232"/>
      <c r="E250" s="120"/>
      <c r="F250" s="120"/>
      <c r="G250" s="120"/>
      <c r="H250" s="120"/>
      <c r="I250" s="95"/>
      <c r="J250" s="95"/>
      <c r="K250" s="95"/>
      <c r="L250" s="95"/>
      <c r="M250" s="95"/>
      <c r="N250" s="95"/>
      <c r="O250" s="95"/>
      <c r="P250" s="95"/>
    </row>
    <row r="251" spans="2:16" x14ac:dyDescent="0.25">
      <c r="B251" s="120"/>
      <c r="C251" s="120"/>
      <c r="D251" s="121"/>
      <c r="E251" s="120"/>
      <c r="F251" s="120"/>
      <c r="G251" s="120"/>
      <c r="H251" s="120"/>
      <c r="I251" s="95"/>
      <c r="J251" s="95"/>
      <c r="K251" s="95"/>
      <c r="L251" s="95"/>
      <c r="M251" s="95"/>
      <c r="N251" s="95"/>
      <c r="O251" s="95"/>
      <c r="P251" s="95"/>
    </row>
    <row r="252" spans="2:16" x14ac:dyDescent="0.25">
      <c r="B252" s="120"/>
      <c r="C252" s="120"/>
      <c r="D252" s="121"/>
      <c r="E252" s="120"/>
      <c r="F252" s="120"/>
      <c r="G252" s="120"/>
      <c r="H252" s="120"/>
      <c r="I252" s="95"/>
      <c r="J252" s="95"/>
      <c r="K252" s="95"/>
      <c r="L252" s="95"/>
      <c r="M252" s="95"/>
      <c r="N252" s="95"/>
      <c r="O252" s="95"/>
      <c r="P252" s="95"/>
    </row>
    <row r="253" spans="2:16" x14ac:dyDescent="0.25">
      <c r="B253" s="120"/>
      <c r="C253" s="120"/>
      <c r="D253" s="120"/>
      <c r="E253" s="120"/>
      <c r="F253" s="120"/>
      <c r="G253" s="120"/>
      <c r="H253" s="120"/>
      <c r="I253" s="95"/>
      <c r="J253" s="95"/>
      <c r="K253" s="95"/>
      <c r="L253" s="95"/>
      <c r="M253" s="95"/>
      <c r="N253" s="95"/>
      <c r="O253" s="95"/>
      <c r="P253" s="95"/>
    </row>
    <row r="254" spans="2:16" x14ac:dyDescent="0.25">
      <c r="B254" s="120"/>
      <c r="C254" s="120"/>
      <c r="D254" s="121"/>
      <c r="E254" s="120"/>
      <c r="F254" s="120"/>
      <c r="G254" s="120"/>
      <c r="H254" s="120"/>
      <c r="I254" s="95"/>
      <c r="J254" s="95"/>
      <c r="K254" s="95"/>
      <c r="L254" s="95"/>
      <c r="M254" s="95"/>
      <c r="N254" s="95"/>
      <c r="O254" s="95"/>
      <c r="P254" s="95"/>
    </row>
    <row r="255" spans="2:16" x14ac:dyDescent="0.25">
      <c r="B255" s="120"/>
      <c r="C255" s="95"/>
      <c r="D255" s="121"/>
      <c r="E255" s="120"/>
      <c r="F255" s="120"/>
      <c r="G255" s="120"/>
      <c r="H255" s="120"/>
      <c r="I255" s="95"/>
      <c r="J255" s="95"/>
      <c r="K255" s="95"/>
      <c r="L255" s="95"/>
      <c r="M255" s="95"/>
      <c r="N255" s="95"/>
      <c r="O255" s="95"/>
      <c r="P255" s="95"/>
    </row>
    <row r="256" spans="2:16" x14ac:dyDescent="0.25">
      <c r="B256" s="120"/>
      <c r="C256" s="95"/>
      <c r="D256" s="121"/>
      <c r="E256" s="120"/>
      <c r="F256" s="120"/>
      <c r="G256" s="120"/>
      <c r="H256" s="120"/>
      <c r="I256" s="95"/>
      <c r="J256" s="95"/>
      <c r="K256" s="95"/>
      <c r="L256" s="95"/>
      <c r="M256" s="95"/>
      <c r="N256" s="95"/>
      <c r="O256" s="95"/>
      <c r="P256" s="95"/>
    </row>
    <row r="257" spans="2:16" x14ac:dyDescent="0.25">
      <c r="B257" s="95"/>
      <c r="C257" s="95"/>
      <c r="D257" s="96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</row>
    <row r="258" spans="2:16" x14ac:dyDescent="0.25">
      <c r="B258" s="231"/>
      <c r="C258" s="231"/>
      <c r="D258" s="232"/>
      <c r="E258" s="231"/>
      <c r="F258" s="231"/>
      <c r="G258" s="231"/>
      <c r="H258" s="120"/>
      <c r="I258" s="95"/>
      <c r="J258" s="95"/>
      <c r="K258" s="95"/>
      <c r="L258" s="95"/>
      <c r="M258" s="95"/>
      <c r="N258" s="95"/>
      <c r="O258" s="95"/>
      <c r="P258" s="95"/>
    </row>
    <row r="259" spans="2:16" x14ac:dyDescent="0.25">
      <c r="B259" s="231"/>
      <c r="C259" s="231"/>
      <c r="D259" s="232"/>
      <c r="E259" s="120"/>
      <c r="F259" s="120"/>
      <c r="G259" s="120"/>
      <c r="H259" s="120"/>
      <c r="I259" s="95"/>
      <c r="J259" s="95"/>
      <c r="K259" s="95"/>
      <c r="L259" s="95"/>
      <c r="M259" s="95"/>
      <c r="N259" s="95"/>
      <c r="O259" s="95"/>
      <c r="P259" s="95"/>
    </row>
    <row r="260" spans="2:16" x14ac:dyDescent="0.25">
      <c r="B260" s="120"/>
      <c r="C260" s="120"/>
      <c r="D260" s="121"/>
      <c r="E260" s="120"/>
      <c r="F260" s="120"/>
      <c r="G260" s="120"/>
      <c r="H260" s="120"/>
      <c r="I260" s="95"/>
      <c r="J260" s="95"/>
      <c r="K260" s="95"/>
      <c r="L260" s="95"/>
      <c r="M260" s="95"/>
      <c r="N260" s="95"/>
      <c r="O260" s="95"/>
      <c r="P260" s="95"/>
    </row>
    <row r="261" spans="2:16" x14ac:dyDescent="0.25">
      <c r="B261" s="120"/>
      <c r="C261" s="120"/>
      <c r="D261" s="121"/>
      <c r="E261" s="120"/>
      <c r="F261" s="120"/>
      <c r="G261" s="120"/>
      <c r="H261" s="120"/>
      <c r="I261" s="95"/>
      <c r="J261" s="95"/>
      <c r="K261" s="95"/>
      <c r="L261" s="95"/>
      <c r="M261" s="95"/>
      <c r="N261" s="95"/>
      <c r="O261" s="95"/>
      <c r="P261" s="95"/>
    </row>
    <row r="262" spans="2:16" x14ac:dyDescent="0.25">
      <c r="B262" s="120"/>
      <c r="C262" s="120"/>
      <c r="D262" s="121"/>
      <c r="E262" s="120"/>
      <c r="F262" s="120"/>
      <c r="G262" s="120"/>
      <c r="H262" s="120"/>
      <c r="I262" s="95"/>
      <c r="J262" s="95"/>
      <c r="K262" s="95"/>
      <c r="L262" s="95"/>
      <c r="M262" s="95"/>
      <c r="N262" s="95"/>
      <c r="O262" s="95"/>
      <c r="P262" s="95"/>
    </row>
    <row r="263" spans="2:16" x14ac:dyDescent="0.25">
      <c r="B263" s="120"/>
      <c r="C263" s="120"/>
      <c r="D263" s="121"/>
      <c r="E263" s="120"/>
      <c r="F263" s="120"/>
      <c r="G263" s="120"/>
      <c r="H263" s="120"/>
      <c r="I263" s="95"/>
      <c r="J263" s="95"/>
      <c r="K263" s="95"/>
      <c r="L263" s="95"/>
      <c r="M263" s="95"/>
      <c r="N263" s="95"/>
      <c r="O263" s="95"/>
      <c r="P263" s="95"/>
    </row>
    <row r="264" spans="2:16" x14ac:dyDescent="0.25">
      <c r="B264" s="120"/>
      <c r="C264" s="120"/>
      <c r="D264" s="121"/>
      <c r="E264" s="120"/>
      <c r="F264" s="120"/>
      <c r="G264" s="120"/>
      <c r="H264" s="120"/>
      <c r="I264" s="95"/>
      <c r="J264" s="95"/>
      <c r="K264" s="95"/>
      <c r="L264" s="95"/>
      <c r="M264" s="95"/>
      <c r="N264" s="95"/>
      <c r="O264" s="95"/>
      <c r="P264" s="95"/>
    </row>
    <row r="265" spans="2:16" x14ac:dyDescent="0.25">
      <c r="B265" s="120"/>
      <c r="C265" s="120"/>
      <c r="D265" s="121"/>
      <c r="E265" s="120"/>
      <c r="F265" s="120"/>
      <c r="G265" s="120"/>
      <c r="H265" s="120"/>
      <c r="I265" s="95"/>
      <c r="J265" s="95"/>
      <c r="K265" s="95"/>
      <c r="L265" s="95"/>
      <c r="M265" s="95"/>
      <c r="N265" s="95"/>
      <c r="O265" s="95"/>
      <c r="P265" s="95"/>
    </row>
    <row r="266" spans="2:16" x14ac:dyDescent="0.25">
      <c r="B266" s="120"/>
      <c r="C266" s="120"/>
      <c r="D266" s="121"/>
      <c r="E266" s="120"/>
      <c r="F266" s="120"/>
      <c r="G266" s="120"/>
      <c r="H266" s="120"/>
      <c r="I266" s="95"/>
      <c r="J266" s="95"/>
      <c r="K266" s="95"/>
      <c r="L266" s="95"/>
      <c r="M266" s="95"/>
      <c r="N266" s="95"/>
      <c r="O266" s="95"/>
      <c r="P266" s="95"/>
    </row>
    <row r="267" spans="2:16" x14ac:dyDescent="0.25">
      <c r="B267" s="120"/>
      <c r="C267" s="120"/>
      <c r="D267" s="97"/>
      <c r="E267" s="120"/>
      <c r="F267" s="120"/>
      <c r="G267" s="120"/>
      <c r="H267" s="120"/>
      <c r="I267" s="95"/>
      <c r="J267" s="95"/>
      <c r="K267" s="95"/>
      <c r="L267" s="95"/>
      <c r="M267" s="95"/>
      <c r="N267" s="95"/>
      <c r="O267" s="95"/>
      <c r="P267" s="95"/>
    </row>
    <row r="268" spans="2:16" x14ac:dyDescent="0.25">
      <c r="B268" s="120"/>
      <c r="C268" s="120"/>
      <c r="D268" s="121"/>
      <c r="E268" s="120"/>
      <c r="F268" s="120"/>
      <c r="G268" s="120"/>
      <c r="H268" s="120"/>
      <c r="I268" s="95"/>
      <c r="J268" s="95"/>
      <c r="K268" s="95"/>
      <c r="L268" s="95"/>
      <c r="M268" s="95"/>
      <c r="N268" s="95"/>
      <c r="O268" s="95"/>
      <c r="P268" s="95"/>
    </row>
    <row r="269" spans="2:16" x14ac:dyDescent="0.25">
      <c r="B269" s="95"/>
      <c r="C269" s="95"/>
      <c r="D269" s="95"/>
      <c r="E269" s="95"/>
      <c r="F269" s="95"/>
      <c r="G269" s="95"/>
      <c r="H269" s="95"/>
      <c r="I269" s="95"/>
      <c r="J269" s="95"/>
      <c r="K269" s="95"/>
      <c r="L269" s="120"/>
      <c r="M269" s="120"/>
      <c r="N269" s="120"/>
      <c r="O269" s="120"/>
      <c r="P269" s="120"/>
    </row>
    <row r="270" spans="2:16" x14ac:dyDescent="0.25">
      <c r="B270" s="98"/>
      <c r="C270" s="98"/>
      <c r="D270" s="98"/>
      <c r="E270" s="98"/>
      <c r="F270" s="98"/>
      <c r="G270" s="98"/>
      <c r="H270" s="98"/>
      <c r="I270" s="95"/>
      <c r="J270" s="95"/>
      <c r="K270" s="95"/>
      <c r="L270" s="95"/>
      <c r="M270" s="95"/>
      <c r="N270" s="95"/>
      <c r="O270" s="95"/>
      <c r="P270" s="95"/>
    </row>
    <row r="271" spans="2:16" x14ac:dyDescent="0.25">
      <c r="B271" s="98"/>
      <c r="C271" s="98"/>
      <c r="D271" s="98"/>
      <c r="E271" s="98"/>
      <c r="F271" s="98"/>
      <c r="G271" s="98"/>
      <c r="H271" s="98"/>
      <c r="I271" s="95"/>
      <c r="J271" s="95"/>
      <c r="K271" s="95"/>
      <c r="L271" s="95"/>
      <c r="M271" s="95"/>
      <c r="N271" s="95"/>
      <c r="O271" s="95"/>
      <c r="P271" s="95"/>
    </row>
    <row r="272" spans="2:16" x14ac:dyDescent="0.25">
      <c r="B272" s="93"/>
      <c r="C272" s="93"/>
      <c r="D272" s="93"/>
      <c r="E272" s="93"/>
      <c r="F272" s="93"/>
      <c r="G272" s="93"/>
      <c r="H272" s="93"/>
      <c r="I272" s="94"/>
      <c r="J272" s="94"/>
      <c r="K272" s="94"/>
      <c r="L272" s="94"/>
      <c r="M272" s="94"/>
      <c r="N272" s="94"/>
      <c r="O272" s="94"/>
      <c r="P272" s="94"/>
    </row>
    <row r="273" spans="2:16" x14ac:dyDescent="0.25">
      <c r="B273" s="94"/>
      <c r="C273" s="94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</row>
    <row r="274" spans="2:16" x14ac:dyDescent="0.25">
      <c r="B274" s="94"/>
      <c r="C274" s="94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</row>
    <row r="275" spans="2:16" x14ac:dyDescent="0.25">
      <c r="B275" s="94"/>
      <c r="C275" s="94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</row>
    <row r="276" spans="2:16" x14ac:dyDescent="0.25">
      <c r="B276" s="94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</row>
    <row r="277" spans="2:16" x14ac:dyDescent="0.25">
      <c r="B277" s="94"/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</row>
    <row r="278" spans="2:16" x14ac:dyDescent="0.25">
      <c r="B278" s="94"/>
      <c r="C278" s="94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</row>
    <row r="279" spans="2:16" x14ac:dyDescent="0.25">
      <c r="B279" s="94"/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</row>
    <row r="280" spans="2:16" x14ac:dyDescent="0.25">
      <c r="B280" s="94"/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</row>
    <row r="281" spans="2:16" x14ac:dyDescent="0.25"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</row>
    <row r="282" spans="2:16" x14ac:dyDescent="0.25">
      <c r="B282" s="94"/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</row>
    <row r="283" spans="2:16" x14ac:dyDescent="0.25">
      <c r="B283" s="94"/>
      <c r="C283" s="94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</row>
    <row r="284" spans="2:16" x14ac:dyDescent="0.25">
      <c r="B284" s="94"/>
      <c r="C284" s="94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</row>
    <row r="285" spans="2:16" x14ac:dyDescent="0.25">
      <c r="B285" s="94"/>
      <c r="C285" s="94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</row>
    <row r="286" spans="2:16" x14ac:dyDescent="0.25">
      <c r="B286" s="94"/>
      <c r="C286" s="94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</row>
    <row r="287" spans="2:16" x14ac:dyDescent="0.25">
      <c r="B287" s="94"/>
      <c r="C287" s="94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</row>
    <row r="288" spans="2:16" x14ac:dyDescent="0.25">
      <c r="B288" s="94"/>
      <c r="C288" s="94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</row>
    <row r="289" spans="2:16" x14ac:dyDescent="0.25">
      <c r="B289" s="94"/>
      <c r="C289" s="94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</row>
    <row r="290" spans="2:16" x14ac:dyDescent="0.25">
      <c r="B290" s="94"/>
      <c r="C290" s="94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</row>
    <row r="291" spans="2:16" x14ac:dyDescent="0.25">
      <c r="B291" s="94"/>
      <c r="C291" s="94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</row>
    <row r="292" spans="2:16" x14ac:dyDescent="0.25">
      <c r="B292" s="94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</row>
    <row r="293" spans="2:16" x14ac:dyDescent="0.25"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</row>
    <row r="294" spans="2:16" x14ac:dyDescent="0.25">
      <c r="B294" s="94"/>
      <c r="C294" s="94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</row>
    <row r="295" spans="2:16" x14ac:dyDescent="0.25">
      <c r="B295" s="94"/>
      <c r="C295" s="94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</row>
    <row r="296" spans="2:16" x14ac:dyDescent="0.25">
      <c r="B296" s="94"/>
      <c r="C296" s="94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</row>
    <row r="297" spans="2:16" x14ac:dyDescent="0.25">
      <c r="B297" s="94"/>
      <c r="C297" s="94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</row>
    <row r="298" spans="2:16" x14ac:dyDescent="0.25">
      <c r="B298" s="94"/>
      <c r="C298" s="94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</row>
    <row r="299" spans="2:16" x14ac:dyDescent="0.25">
      <c r="B299" s="94"/>
      <c r="C299" s="94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</row>
    <row r="300" spans="2:16" x14ac:dyDescent="0.25">
      <c r="B300" s="94"/>
      <c r="C300" s="94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</row>
    <row r="301" spans="2:16" x14ac:dyDescent="0.25">
      <c r="B301" s="94"/>
      <c r="C301" s="94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</row>
    <row r="302" spans="2:16" x14ac:dyDescent="0.25">
      <c r="B302" s="94"/>
      <c r="C302" s="94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</row>
    <row r="303" spans="2:16" x14ac:dyDescent="0.25">
      <c r="B303" s="94"/>
      <c r="C303" s="94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</row>
    <row r="304" spans="2:16" x14ac:dyDescent="0.25">
      <c r="B304" s="94"/>
      <c r="C304" s="94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</row>
    <row r="305" spans="2:16" x14ac:dyDescent="0.25">
      <c r="B305" s="94"/>
      <c r="C305" s="94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</row>
  </sheetData>
  <mergeCells count="84">
    <mergeCell ref="M188:P188"/>
    <mergeCell ref="E202:G202"/>
    <mergeCell ref="I202:L202"/>
    <mergeCell ref="M202:P202"/>
    <mergeCell ref="E212:G212"/>
    <mergeCell ref="I212:L212"/>
    <mergeCell ref="M212:P212"/>
    <mergeCell ref="M150:P150"/>
    <mergeCell ref="E161:G161"/>
    <mergeCell ref="I161:L161"/>
    <mergeCell ref="M161:P161"/>
    <mergeCell ref="E169:G169"/>
    <mergeCell ref="I169:L169"/>
    <mergeCell ref="M169:P169"/>
    <mergeCell ref="E179:G179"/>
    <mergeCell ref="I179:L179"/>
    <mergeCell ref="M179:P179"/>
    <mergeCell ref="I130:L130"/>
    <mergeCell ref="M130:P130"/>
    <mergeCell ref="D1:G1"/>
    <mergeCell ref="C2:F2"/>
    <mergeCell ref="M21:P21"/>
    <mergeCell ref="E31:G31"/>
    <mergeCell ref="I31:L31"/>
    <mergeCell ref="M31:P31"/>
    <mergeCell ref="E43:G43"/>
    <mergeCell ref="I43:L43"/>
    <mergeCell ref="M43:P43"/>
    <mergeCell ref="I50:L50"/>
    <mergeCell ref="M50:P50"/>
    <mergeCell ref="C120:F120"/>
    <mergeCell ref="E50:G50"/>
    <mergeCell ref="E21:G21"/>
    <mergeCell ref="E130:G130"/>
    <mergeCell ref="M60:P60"/>
    <mergeCell ref="E69:G69"/>
    <mergeCell ref="I69:L69"/>
    <mergeCell ref="M69:P69"/>
    <mergeCell ref="E84:G84"/>
    <mergeCell ref="I84:L84"/>
    <mergeCell ref="M84:P84"/>
    <mergeCell ref="E96:G96"/>
    <mergeCell ref="I96:L96"/>
    <mergeCell ref="M96:P96"/>
    <mergeCell ref="B231:B232"/>
    <mergeCell ref="C231:C232"/>
    <mergeCell ref="D231:D232"/>
    <mergeCell ref="E231:G231"/>
    <mergeCell ref="E12:G12"/>
    <mergeCell ref="I12:L12"/>
    <mergeCell ref="E60:G60"/>
    <mergeCell ref="I60:L60"/>
    <mergeCell ref="I21:L21"/>
    <mergeCell ref="E140:G140"/>
    <mergeCell ref="I140:L140"/>
    <mergeCell ref="E150:G150"/>
    <mergeCell ref="I150:L150"/>
    <mergeCell ref="E188:G188"/>
    <mergeCell ref="I188:L188"/>
    <mergeCell ref="B258:B259"/>
    <mergeCell ref="C258:C259"/>
    <mergeCell ref="D258:D259"/>
    <mergeCell ref="E258:G258"/>
    <mergeCell ref="G233:G234"/>
    <mergeCell ref="H233:H234"/>
    <mergeCell ref="B249:B250"/>
    <mergeCell ref="C249:C250"/>
    <mergeCell ref="D249:D250"/>
    <mergeCell ref="E249:G249"/>
    <mergeCell ref="C233:C234"/>
    <mergeCell ref="D233:D234"/>
    <mergeCell ref="E233:E234"/>
    <mergeCell ref="F233:F234"/>
    <mergeCell ref="D119:G119"/>
    <mergeCell ref="H119:P119"/>
    <mergeCell ref="I122:L122"/>
    <mergeCell ref="M122:P122"/>
    <mergeCell ref="E122:G122"/>
    <mergeCell ref="H1:P1"/>
    <mergeCell ref="E4:G4"/>
    <mergeCell ref="I4:L4"/>
    <mergeCell ref="M4:P4"/>
    <mergeCell ref="M140:P140"/>
    <mergeCell ref="M12:P12"/>
  </mergeCells>
  <pageMargins left="0.7" right="0.7" top="0.75" bottom="0.75" header="0.3" footer="0.3"/>
  <pageSetup paperSize="9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л8</vt:lpstr>
      <vt:lpstr>л19</vt:lpstr>
      <vt:lpstr>бобр</vt:lpstr>
      <vt:lpstr>Лист2</vt:lpstr>
    </vt:vector>
  </TitlesOfParts>
  <Company>Быстро-Пит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Администратор</cp:lastModifiedBy>
  <cp:lastPrinted>2024-08-28T07:33:03Z</cp:lastPrinted>
  <dcterms:created xsi:type="dcterms:W3CDTF">2012-12-20T08:53:14Z</dcterms:created>
  <dcterms:modified xsi:type="dcterms:W3CDTF">2024-08-28T08:10:10Z</dcterms:modified>
</cp:coreProperties>
</file>