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<sst xmlns="http://schemas.openxmlformats.org/spreadsheetml/2006/main" count="59" uniqueCount="52">
  <si>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</si>
  <si>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</si>
  <si>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</si>
  <si>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</si>
  <si>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</si>
  <si>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</si>
  <si>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</si>
  <si>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</si>
  <si>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</si>
  <si>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</si>
  <si>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</si>
  <si>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</si>
  <si>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</si>
  <si>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</si>
  <si>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</si>
  <si>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</si>
  <si>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</si>
  <si>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</si>
  <si>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</si>
  <si>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</si>
  <si>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</si>
  <si>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</si>
  <si>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</si>
  <si>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</si>
  <si>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</si>
  <si>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</si>
  <si>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</si>
  <si>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</si>
  <si>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</si>
  <si>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</si>
  <si>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</si>
  <si>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</si>
  <si>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</si>
  <si>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</si>
  <si>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</si>
  <si>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</si>
  <si>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</si>
  <si>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</si>
  <si>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</si>
  <si>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</si>
  <si>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</si>
  <si>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</si>
  <si>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</si>
  <si>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 xml:space="preserve">овз </t>
  </si>
  <si>
    <t>Котлеты рубл. из кур с соусом</t>
  </si>
  <si>
    <t>Каша вязкая пшенная</t>
  </si>
  <si>
    <t>Чай  с сахаром</t>
  </si>
  <si>
    <t xml:space="preserve">МБОУ СОШ №19 </t>
  </si>
  <si>
    <t>Долматов О.А.</t>
  </si>
  <si>
    <t>Хлеб пшеничный</t>
  </si>
  <si>
    <t>Хлеб пшеничный/ржаной (30/20)</t>
  </si>
  <si>
    <t>Щи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</si>
</sst>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1" fillId="0" borderId="3" xfId="0" applyFont="1" applyBorder="1" applyAlignment="1" applyProtection="1">
      <alignment horizontal="right"/>
      <protection locked="0"/>
    </xf>
    <xf numFmtId="0" fontId="9" fillId="0" borderId="1" xfId="0" applyFont="1" applyBorder="1"/>
    <xf numFmtId="0" fontId="12" fillId="0" borderId="5" xfId="0" applyFont="1" applyBorder="1"/>
    <xf numFmtId="0" fontId="9" fillId="0" borderId="2" xfId="0" applyFont="1" applyBorder="1"/>
    <xf numFmtId="0" fontId="10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0" fillId="0" borderId="23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vertical="top"/>
    </xf>
    <xf numFmtId="0" fontId="10" fillId="0" borderId="28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10" fillId="0" borderId="32" xfId="0" applyFont="1" applyBorder="1" applyAlignment="1">
      <alignment horizontal="left" vertical="top" wrapText="1"/>
    </xf>
    <xf numFmtId="0" fontId="10" fillId="2" borderId="38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1" fontId="10" fillId="0" borderId="21" xfId="0" applyNumberFormat="1" applyFont="1" applyBorder="1" applyAlignment="1">
      <alignment horizontal="center" vertical="top" wrapText="1"/>
    </xf>
    <xf numFmtId="0" fontId="10" fillId="2" borderId="29" xfId="0" applyFont="1" applyFill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1" fontId="10" fillId="0" borderId="24" xfId="0" applyNumberFormat="1" applyFont="1" applyBorder="1" applyAlignment="1">
      <alignment horizontal="center" vertical="top" wrapText="1"/>
    </xf>
    <xf numFmtId="0" fontId="10" fillId="2" borderId="16" xfId="0" applyFont="1" applyFill="1" applyBorder="1" applyAlignment="1" applyProtection="1">
      <alignment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31" xfId="0" applyFont="1" applyFill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>
      <alignment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left" vertical="top" wrapText="1"/>
    </xf>
    <xf numFmtId="1" fontId="10" fillId="0" borderId="33" xfId="0" applyNumberFormat="1" applyFont="1" applyBorder="1" applyAlignment="1">
      <alignment horizontal="center" vertical="top" wrapText="1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1" fontId="10" fillId="0" borderId="19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84" t="s">
        <v>47</v>
      </c>
      <c r="D1" s="85"/>
      <c r="E1" s="85"/>
      <c r="F1" s="9" t="s">
        <v>39</v>
      </c>
      <c r="G1" s="5" t="s">
        <v>15</v>
      </c>
      <c r="H1" s="86" t="s">
        <v>37</v>
      </c>
      <c r="I1" s="86"/>
      <c r="J1" s="86"/>
      <c r="K1" s="86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86" t="s">
        <v>48</v>
      </c>
      <c r="I2" s="86"/>
      <c r="J2" s="86"/>
      <c r="K2" s="86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</v>
      </c>
      <c r="I3" s="11">
        <v>4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31">
        <v>1</v>
      </c>
      <c r="B6" s="22">
        <v>2</v>
      </c>
      <c r="C6" s="35" t="s">
        <v>18</v>
      </c>
      <c r="D6" s="36" t="s">
        <v>19</v>
      </c>
      <c r="E6" s="47" t="s">
        <v>44</v>
      </c>
      <c r="F6" s="60">
        <v>100</v>
      </c>
      <c r="G6" s="37">
        <v>7.79</v>
      </c>
      <c r="H6" s="37">
        <v>9.5</v>
      </c>
      <c r="I6" s="37">
        <v>1.7</v>
      </c>
      <c r="J6" s="37">
        <v>176</v>
      </c>
      <c r="K6" s="61" t="s">
        <v>42</v>
      </c>
      <c r="L6" s="23">
        <v>90</v>
      </c>
    </row>
    <row r="7" spans="1:12" ht="15" thickBot="1" x14ac:dyDescent="0.25">
      <c r="A7" s="31"/>
      <c r="B7" s="22"/>
      <c r="C7" s="38"/>
      <c r="D7" s="39" t="s">
        <v>19</v>
      </c>
      <c r="E7" s="62" t="s">
        <v>45</v>
      </c>
      <c r="F7" s="63">
        <v>180</v>
      </c>
      <c r="G7" s="40">
        <v>5.9</v>
      </c>
      <c r="H7" s="40">
        <v>5.9</v>
      </c>
      <c r="I7" s="40">
        <v>36.68</v>
      </c>
      <c r="J7" s="40">
        <v>226</v>
      </c>
      <c r="K7" s="64">
        <v>746</v>
      </c>
      <c r="L7" s="24"/>
    </row>
    <row r="8" spans="1:12" ht="15" thickBot="1" x14ac:dyDescent="0.25">
      <c r="A8" s="31"/>
      <c r="B8" s="22"/>
      <c r="C8" s="38"/>
      <c r="D8" s="41" t="s">
        <v>20</v>
      </c>
      <c r="E8" s="65" t="s">
        <v>46</v>
      </c>
      <c r="F8" s="52">
        <v>200</v>
      </c>
      <c r="G8" s="47">
        <v>0</v>
      </c>
      <c r="H8" s="47">
        <v>0</v>
      </c>
      <c r="I8" s="47">
        <v>15.3</v>
      </c>
      <c r="J8" s="56">
        <v>56</v>
      </c>
      <c r="K8" s="66">
        <v>1009</v>
      </c>
      <c r="L8" s="24"/>
    </row>
    <row r="9" spans="1:12" ht="15" thickBot="1" x14ac:dyDescent="0.25">
      <c r="A9" s="31"/>
      <c r="B9" s="22"/>
      <c r="C9" s="38"/>
      <c r="D9" s="41" t="s">
        <v>21</v>
      </c>
      <c r="E9" s="57" t="s">
        <v>49</v>
      </c>
      <c r="F9" s="67">
        <v>30</v>
      </c>
      <c r="G9" s="47">
        <v>2.25</v>
      </c>
      <c r="H9" s="47">
        <v>0.2</v>
      </c>
      <c r="I9" s="47">
        <v>15</v>
      </c>
      <c r="J9" s="51">
        <v>71</v>
      </c>
      <c r="K9" s="66" t="s">
        <v>38</v>
      </c>
      <c r="L9" s="24"/>
    </row>
    <row r="10" spans="1:12" ht="14.25" x14ac:dyDescent="0.2">
      <c r="A10" s="31"/>
      <c r="B10" s="22"/>
      <c r="C10" s="38"/>
      <c r="D10" s="41" t="s">
        <v>22</v>
      </c>
      <c r="E10" s="68"/>
      <c r="F10" s="52"/>
      <c r="G10" s="52"/>
      <c r="H10" s="52"/>
      <c r="I10" s="52"/>
      <c r="J10" s="52"/>
      <c r="K10" s="66"/>
      <c r="L10" s="24"/>
    </row>
    <row r="11" spans="1:12" ht="15" thickBot="1" x14ac:dyDescent="0.25">
      <c r="A11" s="31"/>
      <c r="B11" s="22"/>
      <c r="C11" s="38"/>
      <c r="D11" s="39"/>
      <c r="E11" s="69"/>
      <c r="F11" s="70"/>
      <c r="G11" s="53"/>
      <c r="H11" s="53"/>
      <c r="I11" s="53"/>
      <c r="J11" s="53"/>
      <c r="K11" s="66"/>
      <c r="L11" s="24"/>
    </row>
    <row r="12" spans="1:12" ht="15" thickBot="1" x14ac:dyDescent="0.25">
      <c r="A12" s="31"/>
      <c r="B12" s="22"/>
      <c r="C12" s="38"/>
      <c r="D12" s="39"/>
      <c r="E12" s="71"/>
      <c r="F12" s="72"/>
      <c r="G12" s="72"/>
      <c r="H12" s="72"/>
      <c r="I12" s="72"/>
      <c r="J12" s="72"/>
      <c r="K12" s="73"/>
      <c r="L12" s="28"/>
    </row>
    <row r="13" spans="1:12" ht="15" thickBot="1" x14ac:dyDescent="0.25">
      <c r="A13" s="32"/>
      <c r="B13" s="33"/>
      <c r="C13" s="42"/>
      <c r="D13" s="43" t="s">
        <v>31</v>
      </c>
      <c r="E13" s="74"/>
      <c r="F13" s="75">
        <f>SUM(F6:F12)</f>
        <v>510</v>
      </c>
      <c r="G13" s="75">
        <f t="shared" ref="G13" si="0">SUM(G6:G12)</f>
        <v>15.940000000000001</v>
      </c>
      <c r="H13" s="75">
        <f t="shared" ref="H13" si="1">SUM(H6:H12)</f>
        <v>15.6</v>
      </c>
      <c r="I13" s="75">
        <f t="shared" ref="I13" si="2">SUM(I6:I12)</f>
        <v>68.680000000000007</v>
      </c>
      <c r="J13" s="75">
        <f t="shared" ref="J13:L13" si="3">SUM(J6:J12)</f>
        <v>529</v>
      </c>
      <c r="K13" s="76"/>
      <c r="L13" s="34">
        <f t="shared" si="3"/>
        <v>90</v>
      </c>
    </row>
    <row r="14" spans="1:12" ht="15" thickBot="1" x14ac:dyDescent="0.25">
      <c r="A14" s="29">
        <f>A6</f>
        <v>1</v>
      </c>
      <c r="B14" s="30">
        <v>2</v>
      </c>
      <c r="C14" s="35" t="s">
        <v>23</v>
      </c>
      <c r="D14" s="44" t="s">
        <v>24</v>
      </c>
      <c r="E14" s="62" t="s">
        <v>40</v>
      </c>
      <c r="F14" s="77">
        <v>60</v>
      </c>
      <c r="G14" s="54">
        <v>0.5</v>
      </c>
      <c r="H14" s="54">
        <v>0</v>
      </c>
      <c r="I14" s="54">
        <v>2.2000000000000002</v>
      </c>
      <c r="J14" s="54">
        <v>12</v>
      </c>
      <c r="K14" s="78" t="s">
        <v>41</v>
      </c>
      <c r="L14" s="23"/>
    </row>
    <row r="15" spans="1:12" ht="15" thickBot="1" x14ac:dyDescent="0.25">
      <c r="A15" s="31"/>
      <c r="B15" s="22"/>
      <c r="C15" s="45" t="s">
        <v>43</v>
      </c>
      <c r="D15" s="46" t="s">
        <v>25</v>
      </c>
      <c r="E15" s="59" t="s">
        <v>51</v>
      </c>
      <c r="F15" s="79">
        <v>250</v>
      </c>
      <c r="G15" s="55">
        <v>2.8</v>
      </c>
      <c r="H15" s="55">
        <v>5.3</v>
      </c>
      <c r="I15" s="55">
        <v>10</v>
      </c>
      <c r="J15" s="55">
        <v>204</v>
      </c>
      <c r="K15" s="66">
        <v>197</v>
      </c>
      <c r="L15" s="24">
        <v>98</v>
      </c>
    </row>
    <row r="16" spans="1:12" ht="15" thickBot="1" x14ac:dyDescent="0.25">
      <c r="A16" s="31"/>
      <c r="B16" s="22"/>
      <c r="C16" s="38"/>
      <c r="D16" s="46" t="s">
        <v>26</v>
      </c>
      <c r="E16" s="47" t="s">
        <v>44</v>
      </c>
      <c r="F16" s="60">
        <v>100</v>
      </c>
      <c r="G16" s="37">
        <v>7.79</v>
      </c>
      <c r="H16" s="37">
        <v>9.5</v>
      </c>
      <c r="I16" s="37">
        <v>1.7</v>
      </c>
      <c r="J16" s="37">
        <v>176</v>
      </c>
      <c r="K16" s="61" t="s">
        <v>42</v>
      </c>
      <c r="L16" s="24"/>
    </row>
    <row r="17" spans="1:12" ht="15" thickBot="1" x14ac:dyDescent="0.25">
      <c r="A17" s="31"/>
      <c r="B17" s="22"/>
      <c r="C17" s="38"/>
      <c r="D17" s="46" t="s">
        <v>27</v>
      </c>
      <c r="E17" s="62" t="s">
        <v>45</v>
      </c>
      <c r="F17" s="63">
        <v>180</v>
      </c>
      <c r="G17" s="40">
        <v>5.9</v>
      </c>
      <c r="H17" s="40">
        <v>5.9</v>
      </c>
      <c r="I17" s="40">
        <v>36.68</v>
      </c>
      <c r="J17" s="40">
        <v>226</v>
      </c>
      <c r="K17" s="64">
        <v>746</v>
      </c>
      <c r="L17" s="24"/>
    </row>
    <row r="18" spans="1:12" ht="15" thickBot="1" x14ac:dyDescent="0.25">
      <c r="A18" s="31"/>
      <c r="B18" s="22"/>
      <c r="C18" s="38"/>
      <c r="D18" s="46" t="s">
        <v>28</v>
      </c>
      <c r="E18" s="65" t="s">
        <v>46</v>
      </c>
      <c r="F18" s="52">
        <v>200</v>
      </c>
      <c r="G18" s="47">
        <v>0</v>
      </c>
      <c r="H18" s="47">
        <v>0</v>
      </c>
      <c r="I18" s="47">
        <v>15.3</v>
      </c>
      <c r="J18" s="56">
        <v>56</v>
      </c>
      <c r="K18" s="66">
        <v>1009</v>
      </c>
      <c r="L18" s="24"/>
    </row>
    <row r="19" spans="1:12" ht="15" thickBot="1" x14ac:dyDescent="0.25">
      <c r="A19" s="31"/>
      <c r="B19" s="22"/>
      <c r="C19" s="38"/>
      <c r="D19" s="46" t="s">
        <v>29</v>
      </c>
      <c r="E19" s="58" t="s">
        <v>50</v>
      </c>
      <c r="F19" s="52">
        <v>60</v>
      </c>
      <c r="G19" s="47">
        <v>4.5</v>
      </c>
      <c r="H19" s="47">
        <v>0.4</v>
      </c>
      <c r="I19" s="47">
        <v>30</v>
      </c>
      <c r="J19" s="51">
        <v>142</v>
      </c>
      <c r="K19" s="66" t="s">
        <v>38</v>
      </c>
      <c r="L19" s="24"/>
    </row>
    <row r="20" spans="1:12" ht="14.25" x14ac:dyDescent="0.2">
      <c r="A20" s="31"/>
      <c r="B20" s="22"/>
      <c r="C20" s="38"/>
      <c r="D20" s="46" t="s">
        <v>30</v>
      </c>
      <c r="E20" s="80"/>
      <c r="F20" s="52"/>
      <c r="G20" s="52"/>
      <c r="H20" s="52"/>
      <c r="I20" s="52"/>
      <c r="J20" s="52"/>
      <c r="K20" s="81"/>
      <c r="L20" s="24"/>
    </row>
    <row r="21" spans="1:12" ht="15" thickBot="1" x14ac:dyDescent="0.25">
      <c r="A21" s="32"/>
      <c r="B21" s="33"/>
      <c r="C21" s="42"/>
      <c r="D21" s="48"/>
      <c r="E21" s="82"/>
      <c r="F21" s="72"/>
      <c r="G21" s="72"/>
      <c r="H21" s="72"/>
      <c r="I21" s="72"/>
      <c r="J21" s="72"/>
      <c r="K21" s="83"/>
      <c r="L21" s="28"/>
    </row>
    <row r="22" spans="1:12" ht="14.25" x14ac:dyDescent="0.2">
      <c r="A22" s="21"/>
      <c r="B22" s="17"/>
      <c r="C22" s="49"/>
      <c r="D22" s="50" t="s">
        <v>31</v>
      </c>
      <c r="E22" s="25"/>
      <c r="F22" s="26">
        <f>SUM(F14:F21)</f>
        <v>850</v>
      </c>
      <c r="G22" s="26">
        <f>SUM(G14:G21)</f>
        <v>21.490000000000002</v>
      </c>
      <c r="H22" s="26">
        <f>SUM(H14:H21)</f>
        <v>21.1</v>
      </c>
      <c r="I22" s="26">
        <f>SUM(I14:I21)</f>
        <v>95.88</v>
      </c>
      <c r="J22" s="26">
        <f>SUM(J14:J21)</f>
        <v>816</v>
      </c>
      <c r="K22" s="27"/>
      <c r="L22" s="26">
        <f>SUM(L14:L21)</f>
        <v>98</v>
      </c>
    </row>
    <row r="23" spans="1:12" ht="15.75" customHeight="1" thickBot="1" x14ac:dyDescent="0.25">
      <c r="A23" s="18">
        <f>A6</f>
        <v>1</v>
      </c>
      <c r="B23" s="18">
        <f>B6</f>
        <v>2</v>
      </c>
      <c r="C23" s="87" t="s">
        <v>4</v>
      </c>
      <c r="D23" s="88"/>
      <c r="E23" s="19"/>
      <c r="F23" s="20">
        <f>F13+F22</f>
        <v>1360</v>
      </c>
      <c r="G23" s="20">
        <f>G13+G22</f>
        <v>37.430000000000007</v>
      </c>
      <c r="H23" s="20">
        <f>H13+H22</f>
        <v>36.700000000000003</v>
      </c>
      <c r="I23" s="20">
        <f>I13+I22</f>
        <v>164.56</v>
      </c>
      <c r="J23" s="20">
        <f>J13+J22</f>
        <v>1345</v>
      </c>
      <c r="K23" s="20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2023-11-17T03:45:40Z</cp:lastPrinted>
  <dcterms:created xsi:type="dcterms:W3CDTF">2022-05-16T14:23:56Z</dcterms:created>
  <dcterms:modified xsi:type="dcterms:W3CDTF">2025-04-01T05:56:22Z</dcterms:modified>
</cp:coreProperties>
</file>